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оцінка ефективності" sheetId="1" r:id="rId1"/>
  </sheets>
  <definedNames/>
  <calcPr fullCalcOnLoad="1"/>
</workbook>
</file>

<file path=xl/sharedStrings.xml><?xml version="1.0" encoding="utf-8"?>
<sst xmlns="http://schemas.openxmlformats.org/spreadsheetml/2006/main" count="229" uniqueCount="128">
  <si>
    <t>1.</t>
  </si>
  <si>
    <t>(КТПКВК МБ)</t>
  </si>
  <si>
    <t>2.</t>
  </si>
  <si>
    <t>3.</t>
  </si>
  <si>
    <t>(КФКВК)</t>
  </si>
  <si>
    <t>5.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</si>
  <si>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</si>
  <si>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</si>
  <si>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</si>
  <si>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</si>
  <si>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</si>
  <si>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Відхилення</t>
  </si>
  <si>
    <t>Показники</t>
  </si>
  <si>
    <t>Оцінка ефективності бюджетної програми</t>
  </si>
  <si>
    <t xml:space="preserve">4.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</si>
  <si>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</si>
  <si>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</si>
  <si>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коштів": (тис.грн.)</t>
  </si>
  <si>
    <t>№
п/п</t>
  </si>
  <si>
    <t>разом</t>
  </si>
  <si>
    <t>план з урахуванням змін</t>
  </si>
  <si>
    <t>виконано</t>
  </si>
  <si>
    <t>відхилення</t>
  </si>
  <si>
    <t>загальний 
фонд</t>
  </si>
  <si>
    <t>спеціальний
фонд</t>
  </si>
  <si>
    <t>Видатки (надані кредити)</t>
  </si>
  <si>
    <t>в т.ч.</t>
  </si>
  <si>
    <t>1.1.</t>
  </si>
  <si>
    <t>1.2.</t>
  </si>
  <si>
    <t>5.2.</t>
  </si>
  <si>
    <t>"Виконання бюджетної програми за джерелами надходжень спеціального фонду"</t>
  </si>
  <si>
    <t>(тис.грн.)</t>
  </si>
  <si>
    <t>№
з/п</t>
  </si>
  <si>
    <t>План з урахуванням змін</t>
  </si>
  <si>
    <t>Виконано</t>
  </si>
  <si>
    <t>Залишок на початок року</t>
  </si>
  <si>
    <t>х</t>
  </si>
  <si>
    <t>власних надходжень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</si>
  <si>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</si>
  <si>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</si>
  <si>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</si>
  <si>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</si>
  <si>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</si>
  <si>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</si>
  <si>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</si>
  <si>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</si>
  <si>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</si>
  <si>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</si>
  <si>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</si>
  <si>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</si>
  <si>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</si>
  <si>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</si>
  <si>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</si>
  <si>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5.3.</t>
  </si>
  <si>
    <t>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</si>
  <si>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</si>
  <si>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5.4.</t>
  </si>
  <si>
    <t>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</si>
  <si>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</si>
  <si>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</si>
  <si>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</si>
  <si>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5.5.</t>
  </si>
  <si>
    <t>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</si>
  <si>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</si>
  <si>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</si>
  <si>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</si>
  <si>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</si>
  <si>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
всього</t>
  </si>
  <si>
    <t>Залишок фінансування на майбутні періоди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</si>
  <si>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</si>
  <si>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</si>
  <si>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</si>
  <si>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</si>
  <si>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</si>
  <si>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</si>
  <si>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</si>
  <si>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</si>
  <si>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</si>
  <si>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</si>
  <si>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</si>
  <si>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</si>
  <si>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</si>
  <si>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дисципліни":</t>
  </si>
  <si>
    <t>6.</t>
  </si>
  <si>
    <t>Узагальнений висновок щодо:</t>
  </si>
  <si>
    <t xml:space="preserve"> </t>
  </si>
  <si>
    <t>Завдання 1</t>
  </si>
  <si>
    <t>Показник затрат</t>
  </si>
  <si>
    <t>Показник продукту</t>
  </si>
  <si>
    <t>Показник ефективності</t>
  </si>
  <si>
    <t>Показник якості</t>
  </si>
  <si>
    <t>Обсяг видатків, тис.грн</t>
  </si>
  <si>
    <t>Кількість об'єктів, од.</t>
  </si>
  <si>
    <t>Рівень використання коштів, %</t>
  </si>
  <si>
    <t>Фінансових порушень не виявлено</t>
  </si>
  <si>
    <t>Дебіторська та кредиторська заборгованість відсутня</t>
  </si>
  <si>
    <r>
      <t xml:space="preserve">довгострокових наслідків бюджетної програми </t>
    </r>
    <r>
      <rPr>
        <b/>
        <i/>
        <sz val="12"/>
        <color indexed="8"/>
        <rFont val="Times New Roman"/>
        <family val="1"/>
      </rPr>
      <t>довгостроковість програми не передбачена</t>
    </r>
  </si>
  <si>
    <t>Інвестиційний проект 1</t>
  </si>
  <si>
    <t>Інвестиційний проект 2</t>
  </si>
  <si>
    <t xml:space="preserve">. . . </t>
  </si>
  <si>
    <t xml:space="preserve">  </t>
  </si>
  <si>
    <t>Розбіжностей немає</t>
  </si>
  <si>
    <r>
      <t>ефективності бюджетної програми -</t>
    </r>
    <r>
      <rPr>
        <b/>
        <i/>
        <sz val="12"/>
        <color indexed="8"/>
        <rFont val="Times New Roman"/>
        <family val="1"/>
      </rPr>
      <t>забезпечено виконання завдань програми</t>
    </r>
  </si>
  <si>
    <t>Додаток
До Методичних рекомендацій щодо здійснення оцінки ефективності бюджетних програм</t>
  </si>
  <si>
    <t>0443</t>
  </si>
  <si>
    <t>Середні витрати на будівництво одного об'єкту, тис.грн.</t>
  </si>
  <si>
    <t>показник затрат</t>
  </si>
  <si>
    <t>показник продукту</t>
  </si>
  <si>
    <t>показник ефективності</t>
  </si>
  <si>
    <t>показник якості</t>
  </si>
  <si>
    <r>
      <t xml:space="preserve">актуальності бюджетної програми - </t>
    </r>
    <r>
      <rPr>
        <b/>
        <i/>
        <sz val="12"/>
        <color indexed="8"/>
        <rFont val="Times New Roman"/>
        <family val="1"/>
      </rPr>
      <t>є актуальною для подальшої її реалізації</t>
    </r>
  </si>
  <si>
    <t>рівень використання коштів, %</t>
  </si>
  <si>
    <t>Відсутні дані для порівняння</t>
  </si>
  <si>
    <t>Будівництво інших об'єктів комунальної власності</t>
  </si>
  <si>
    <r>
      <t xml:space="preserve">Мета бюджетної програми: </t>
    </r>
    <r>
      <rPr>
        <u val="single"/>
        <sz val="12"/>
        <color indexed="8"/>
        <rFont val="Times New Roman"/>
        <family val="1"/>
      </rPr>
      <t>Забезпечення розвитку інфраструктури інших об'єктів комунальної власності</t>
    </r>
  </si>
  <si>
    <t>Забезпечення реконструкції об'єктів (розробка проектно-кошторисної документації)</t>
  </si>
  <si>
    <t>Проектно-кошторисна документація розроблена згідно із завданням на проектування</t>
  </si>
  <si>
    <t>Бюджетні кошти витрачені на реконструкцію об'єктів, на здійснення авторського нагляду та на розробку проектно-кошторисної документацї</t>
  </si>
  <si>
    <t>обсяг видатків на проведення реконструкції об'єктів (розробка проектно- кошторисної документації), тис.грн.</t>
  </si>
  <si>
    <t>кількість розроблених проектів</t>
  </si>
  <si>
    <t>середні витрати на розробку проектно-кошторисної документації, тис.грн.</t>
  </si>
  <si>
    <t xml:space="preserve"> за 2023 рік</t>
  </si>
  <si>
    <t>Відділ капітального будівництва Сєвєродонецької міської військової адміністрації Сєвєродонецького району Луганської області</t>
  </si>
  <si>
    <t xml:space="preserve">Роботи з розробки проектно-кошторисної документації виконані в повному обсязі. Проектно-кошторисну документацію розроблено згідно технічного завдання. </t>
  </si>
  <si>
    <t>Проектно-кошторисна документація розроблена згідно із технічним завданням</t>
  </si>
  <si>
    <r>
      <t>корисності бюджетної програми</t>
    </r>
    <r>
      <rPr>
        <b/>
        <i/>
        <sz val="12"/>
        <color indexed="8"/>
        <rFont val="Times New Roman"/>
        <family val="1"/>
      </rPr>
      <t>- утримання об'єктів в належному стані</t>
    </r>
  </si>
  <si>
    <t>Головний бухгалтер відділу капітального будівництва СМВА</t>
  </si>
  <si>
    <t>Олена СУХЕНКО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</si>
</sst>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#,##0.000"/>
    <numFmt numFmtId="176" formatCode="#,##0.00000"/>
    <numFmt numFmtId="177" formatCode="#,##0.0000"/>
    <numFmt numFmtId="178" formatCode="#,##0.000000"/>
    <numFmt numFmtId="179" formatCode="#,##0.0000\ &quot;₽&quot;"/>
    <numFmt numFmtId="180" formatCode="#,##0.0000_ ;[Red]\-#,##0.0000\ "/>
    <numFmt numFmtId="181" formatCode="#,##0.0"/>
    <numFmt numFmtId="182" formatCode="#,##0.00000_ ;[Red]\-#,##0.00000\ "/>
    <numFmt numFmtId="183" formatCode="#,##0.000000_ ;[Red]\-#,##0.000000\ "/>
    <numFmt numFmtId="184" formatCode="#,##0.000_ ;[Red]\-#,##0.000\ "/>
    <numFmt numFmtId="185" formatCode="#,##0_ ;[Red]\-#,##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170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  <xf numFmtId="175" fontId="53" fillId="0" borderId="11" xfId="0" applyNumberFormat="1" applyFont="1" applyBorder="1" applyAlignment="1">
      <alignment horizontal="center" vertical="center" wrapText="1"/>
    </xf>
    <xf numFmtId="175" fontId="53" fillId="0" borderId="11" xfId="0" applyNumberFormat="1" applyFont="1" applyFill="1" applyBorder="1" applyAlignment="1">
      <alignment horizontal="center" vertical="center" wrapText="1"/>
    </xf>
    <xf numFmtId="180" fontId="53" fillId="0" borderId="11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170" fontId="53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75" fontId="53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180" fontId="53" fillId="0" borderId="11" xfId="0" applyNumberFormat="1" applyFont="1" applyFill="1" applyBorder="1" applyAlignment="1">
      <alignment vertical="center"/>
    </xf>
    <xf numFmtId="177" fontId="53" fillId="0" borderId="11" xfId="0" applyNumberFormat="1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3" fillId="0" borderId="11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1" fontId="53" fillId="0" borderId="11" xfId="0" applyNumberFormat="1" applyFont="1" applyBorder="1" applyAlignment="1">
      <alignment horizontal="left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/>
    </xf>
    <xf numFmtId="170" fontId="55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" fontId="53" fillId="0" borderId="11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1" fontId="55" fillId="0" borderId="0" xfId="0" applyNumberFormat="1" applyFont="1" applyFill="1" applyAlignment="1">
      <alignment horizontal="center" vertical="center" wrapText="1"/>
    </xf>
    <xf numFmtId="1" fontId="55" fillId="0" borderId="0" xfId="0" applyNumberFormat="1" applyFont="1" applyFill="1" applyAlignment="1">
      <alignment vertical="center"/>
    </xf>
    <xf numFmtId="170" fontId="55" fillId="0" borderId="11" xfId="0" applyNumberFormat="1" applyFont="1" applyFill="1" applyBorder="1" applyAlignment="1">
      <alignment horizontal="center" vertical="center" wrapText="1"/>
    </xf>
    <xf numFmtId="170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1" fontId="53" fillId="0" borderId="11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70" fontId="53" fillId="0" borderId="11" xfId="0" applyNumberFormat="1" applyFont="1" applyFill="1" applyBorder="1" applyAlignment="1">
      <alignment horizontal="center" vertical="center" wrapText="1"/>
    </xf>
    <xf numFmtId="170" fontId="53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1" fontId="59" fillId="0" borderId="13" xfId="0" applyNumberFormat="1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175" fontId="5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4">
      <selection activeCell="A36" sqref="A36"/>
    </sheetView>
  </sheetViews>
  <sheetFormatPr defaultColWidth="13.7109375" defaultRowHeight="15"/>
  <cols>
    <col min="1" max="1" width="5.8515625" style="32" customWidth="1"/>
    <col min="2" max="2" width="26.00390625" style="32" customWidth="1"/>
    <col min="3" max="3" width="10.00390625" style="49" customWidth="1"/>
    <col min="4" max="4" width="11.140625" style="49" customWidth="1"/>
    <col min="5" max="5" width="9.8515625" style="32" customWidth="1"/>
    <col min="6" max="6" width="10.28125" style="32" customWidth="1"/>
    <col min="7" max="8" width="10.421875" style="32" customWidth="1"/>
    <col min="9" max="9" width="13.140625" style="32" customWidth="1"/>
    <col min="10" max="10" width="12.57421875" style="32" customWidth="1"/>
    <col min="11" max="11" width="12.140625" style="32" customWidth="1"/>
    <col min="12" max="12" width="11.28125" style="32" customWidth="1"/>
    <col min="13" max="13" width="10.8515625" style="32" customWidth="1"/>
    <col min="14" max="16384" width="13.7109375" style="32" customWidth="1"/>
  </cols>
  <sheetData>
    <row r="1" spans="10:13" ht="45" customHeight="1">
      <c r="J1" s="104" t="s">
        <v>103</v>
      </c>
      <c r="K1" s="104"/>
      <c r="L1" s="104"/>
      <c r="M1" s="104"/>
    </row>
    <row r="2" spans="1:13" ht="15.7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105" t="s">
        <v>121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33" customHeight="1">
      <c r="A4" s="106" t="s">
        <v>0</v>
      </c>
      <c r="B4" s="1">
        <v>1500000</v>
      </c>
      <c r="C4" s="50"/>
      <c r="E4" s="100" t="s">
        <v>122</v>
      </c>
      <c r="F4" s="100"/>
      <c r="G4" s="100"/>
      <c r="H4" s="100"/>
      <c r="I4" s="100"/>
      <c r="J4" s="100"/>
      <c r="K4" s="100"/>
      <c r="L4" s="100"/>
      <c r="M4" s="100"/>
    </row>
    <row r="5" spans="1:13" ht="15" customHeight="1">
      <c r="A5" s="106"/>
      <c r="B5" s="3" t="s">
        <v>1</v>
      </c>
      <c r="C5" s="50"/>
      <c r="E5" s="101" t="s">
        <v>9</v>
      </c>
      <c r="F5" s="101"/>
      <c r="G5" s="101"/>
      <c r="H5" s="101"/>
      <c r="I5" s="101"/>
      <c r="J5" s="101"/>
      <c r="K5" s="101"/>
      <c r="L5" s="101"/>
      <c r="M5" s="101"/>
    </row>
    <row r="6" spans="1:13" ht="36" customHeight="1">
      <c r="A6" s="106" t="s">
        <v>2</v>
      </c>
      <c r="B6" s="1">
        <v>1510000</v>
      </c>
      <c r="C6" s="50"/>
      <c r="E6" s="100" t="s">
        <v>122</v>
      </c>
      <c r="F6" s="100"/>
      <c r="G6" s="100"/>
      <c r="H6" s="100"/>
      <c r="I6" s="100"/>
      <c r="J6" s="100"/>
      <c r="K6" s="100"/>
      <c r="L6" s="100"/>
      <c r="M6" s="100"/>
    </row>
    <row r="7" spans="1:13" ht="15" customHeight="1">
      <c r="A7" s="106"/>
      <c r="B7" s="3" t="s">
        <v>1</v>
      </c>
      <c r="C7" s="50"/>
      <c r="E7" s="102" t="s">
        <v>8</v>
      </c>
      <c r="F7" s="102"/>
      <c r="G7" s="102"/>
      <c r="H7" s="102"/>
      <c r="I7" s="102"/>
      <c r="J7" s="102"/>
      <c r="K7" s="102"/>
      <c r="L7" s="102"/>
      <c r="M7" s="102"/>
    </row>
    <row r="8" spans="1:13" ht="20.25" customHeight="1">
      <c r="A8" s="106" t="s">
        <v>3</v>
      </c>
      <c r="B8" s="82">
        <v>1517330</v>
      </c>
      <c r="C8" s="51" t="s">
        <v>104</v>
      </c>
      <c r="E8" s="103" t="s">
        <v>113</v>
      </c>
      <c r="F8" s="103"/>
      <c r="G8" s="103"/>
      <c r="H8" s="103"/>
      <c r="I8" s="103"/>
      <c r="J8" s="103"/>
      <c r="K8" s="103"/>
      <c r="L8" s="103"/>
      <c r="M8" s="103"/>
    </row>
    <row r="9" spans="1:13" ht="15" customHeight="1">
      <c r="A9" s="106"/>
      <c r="B9" s="3" t="s">
        <v>1</v>
      </c>
      <c r="C9" s="52" t="s">
        <v>4</v>
      </c>
      <c r="E9" s="101" t="s">
        <v>10</v>
      </c>
      <c r="F9" s="101"/>
      <c r="G9" s="101"/>
      <c r="H9" s="101"/>
      <c r="I9" s="101"/>
      <c r="J9" s="101"/>
      <c r="K9" s="101"/>
      <c r="L9" s="101"/>
      <c r="M9" s="101"/>
    </row>
    <row r="10" spans="1:13" ht="34.5" customHeight="1">
      <c r="A10" s="13" t="s">
        <v>14</v>
      </c>
      <c r="B10" s="99" t="s">
        <v>114</v>
      </c>
      <c r="C10" s="99"/>
      <c r="D10" s="99"/>
      <c r="E10" s="99"/>
      <c r="F10" s="99"/>
      <c r="G10" s="99"/>
      <c r="H10" s="99"/>
      <c r="I10" s="99"/>
      <c r="J10" s="99"/>
      <c r="K10" s="99"/>
      <c r="L10" s="3"/>
      <c r="M10" s="3"/>
    </row>
    <row r="11" spans="1:13" ht="15" customHeight="1">
      <c r="A11" s="13" t="s">
        <v>5</v>
      </c>
      <c r="B11" s="99" t="s">
        <v>15</v>
      </c>
      <c r="C11" s="99"/>
      <c r="D11" s="99"/>
      <c r="E11" s="99"/>
      <c r="F11" s="99"/>
      <c r="G11" s="99"/>
      <c r="H11" s="99"/>
      <c r="I11" s="3"/>
      <c r="J11" s="3"/>
      <c r="K11" s="3"/>
      <c r="L11" s="3"/>
      <c r="M11" s="3"/>
    </row>
    <row r="12" spans="1:13" ht="15" customHeight="1">
      <c r="A12" s="13" t="s">
        <v>16</v>
      </c>
      <c r="B12" s="99" t="s">
        <v>17</v>
      </c>
      <c r="C12" s="99"/>
      <c r="D12" s="99"/>
      <c r="E12" s="99"/>
      <c r="F12" s="99"/>
      <c r="G12" s="99"/>
      <c r="H12" s="99"/>
      <c r="I12" s="99"/>
      <c r="J12" s="3"/>
      <c r="K12" s="3"/>
      <c r="L12" s="3"/>
      <c r="M12" s="3"/>
    </row>
    <row r="13" spans="1:13" s="27" customFormat="1" ht="15" customHeight="1">
      <c r="A13" s="95" t="s">
        <v>18</v>
      </c>
      <c r="B13" s="95" t="s">
        <v>12</v>
      </c>
      <c r="C13" s="95" t="s">
        <v>20</v>
      </c>
      <c r="D13" s="95"/>
      <c r="E13" s="95"/>
      <c r="F13" s="95" t="s">
        <v>21</v>
      </c>
      <c r="G13" s="95"/>
      <c r="H13" s="95"/>
      <c r="I13" s="95" t="s">
        <v>22</v>
      </c>
      <c r="J13" s="95"/>
      <c r="K13" s="95"/>
      <c r="L13" s="4"/>
      <c r="M13" s="4"/>
    </row>
    <row r="14" spans="1:13" s="27" customFormat="1" ht="36.75" customHeight="1">
      <c r="A14" s="95"/>
      <c r="B14" s="95"/>
      <c r="C14" s="17" t="s">
        <v>23</v>
      </c>
      <c r="D14" s="17" t="s">
        <v>24</v>
      </c>
      <c r="E14" s="12" t="s">
        <v>19</v>
      </c>
      <c r="F14" s="12" t="s">
        <v>23</v>
      </c>
      <c r="G14" s="12" t="s">
        <v>24</v>
      </c>
      <c r="H14" s="12" t="s">
        <v>19</v>
      </c>
      <c r="I14" s="12" t="s">
        <v>23</v>
      </c>
      <c r="J14" s="12" t="s">
        <v>24</v>
      </c>
      <c r="K14" s="12" t="s">
        <v>19</v>
      </c>
      <c r="L14" s="4"/>
      <c r="M14" s="4"/>
    </row>
    <row r="15" spans="1:13" s="34" customFormat="1" ht="15" customHeight="1">
      <c r="A15" s="17">
        <v>1</v>
      </c>
      <c r="B15" s="17" t="s">
        <v>25</v>
      </c>
      <c r="C15" s="21">
        <f>C18</f>
        <v>0</v>
      </c>
      <c r="D15" s="33">
        <f>D18</f>
        <v>870.906</v>
      </c>
      <c r="E15" s="33">
        <f>E18</f>
        <v>870.906</v>
      </c>
      <c r="F15" s="33">
        <f>F18</f>
        <v>0</v>
      </c>
      <c r="G15" s="33">
        <f>G18</f>
        <v>870.906</v>
      </c>
      <c r="H15" s="33">
        <f>H18</f>
        <v>870.906</v>
      </c>
      <c r="I15" s="33">
        <f>I18</f>
        <v>0</v>
      </c>
      <c r="J15" s="33">
        <f>J18</f>
        <v>0</v>
      </c>
      <c r="K15" s="33">
        <f>K18</f>
        <v>0</v>
      </c>
      <c r="L15" s="25"/>
      <c r="M15" s="25"/>
    </row>
    <row r="16" spans="1:13" s="27" customFormat="1" ht="45" customHeight="1">
      <c r="A16" s="12"/>
      <c r="B16" s="108" t="s">
        <v>123</v>
      </c>
      <c r="C16" s="108"/>
      <c r="D16" s="108"/>
      <c r="E16" s="108"/>
      <c r="F16" s="108"/>
      <c r="G16" s="108"/>
      <c r="H16" s="108"/>
      <c r="I16" s="108"/>
      <c r="J16" s="108"/>
      <c r="K16" s="12"/>
      <c r="L16" s="4"/>
      <c r="M16" s="4"/>
    </row>
    <row r="17" spans="1:13" s="27" customFormat="1" ht="15" customHeight="1">
      <c r="A17" s="12"/>
      <c r="B17" s="14" t="s">
        <v>26</v>
      </c>
      <c r="C17" s="17"/>
      <c r="D17" s="40"/>
      <c r="E17" s="12"/>
      <c r="F17" s="12"/>
      <c r="G17" s="12"/>
      <c r="H17" s="12"/>
      <c r="I17" s="12"/>
      <c r="J17" s="12"/>
      <c r="K17" s="12"/>
      <c r="L17" s="4"/>
      <c r="M17" s="4"/>
    </row>
    <row r="18" spans="1:13" s="27" customFormat="1" ht="42" customHeight="1">
      <c r="A18" s="12" t="s">
        <v>27</v>
      </c>
      <c r="B18" s="74" t="s">
        <v>115</v>
      </c>
      <c r="C18" s="21">
        <v>0</v>
      </c>
      <c r="D18" s="33">
        <v>870.906</v>
      </c>
      <c r="E18" s="20">
        <f>C18+D18</f>
        <v>870.906</v>
      </c>
      <c r="F18" s="20">
        <v>0</v>
      </c>
      <c r="G18" s="20">
        <v>870.906</v>
      </c>
      <c r="H18" s="20">
        <f>F18+G18</f>
        <v>870.906</v>
      </c>
      <c r="I18" s="20">
        <v>0</v>
      </c>
      <c r="J18" s="20">
        <f>G18-D18</f>
        <v>0</v>
      </c>
      <c r="K18" s="20">
        <f>I18+J18</f>
        <v>0</v>
      </c>
      <c r="L18" s="4"/>
      <c r="M18" s="4"/>
    </row>
    <row r="19" spans="1:13" s="34" customFormat="1" ht="15" customHeight="1">
      <c r="A19" s="73"/>
      <c r="B19" s="109" t="s">
        <v>124</v>
      </c>
      <c r="C19" s="110"/>
      <c r="D19" s="110"/>
      <c r="E19" s="110"/>
      <c r="F19" s="110"/>
      <c r="G19" s="110"/>
      <c r="H19" s="110"/>
      <c r="I19" s="110"/>
      <c r="J19" s="110"/>
      <c r="K19" s="111"/>
      <c r="L19" s="25"/>
      <c r="M19" s="25"/>
    </row>
    <row r="20" spans="1:13" s="27" customFormat="1" ht="15" customHeight="1">
      <c r="A20" s="5"/>
      <c r="B20" s="6"/>
      <c r="C20" s="53"/>
      <c r="D20" s="53"/>
      <c r="E20" s="6"/>
      <c r="F20" s="6"/>
      <c r="G20" s="6"/>
      <c r="H20" s="6"/>
      <c r="I20" s="6"/>
      <c r="J20" s="6"/>
      <c r="K20" s="6"/>
      <c r="L20" s="4"/>
      <c r="M20" s="4"/>
    </row>
    <row r="21" spans="1:13" ht="15" customHeight="1">
      <c r="A21" s="13" t="s">
        <v>29</v>
      </c>
      <c r="B21" s="99" t="s">
        <v>30</v>
      </c>
      <c r="C21" s="99"/>
      <c r="D21" s="99"/>
      <c r="E21" s="99"/>
      <c r="F21" s="99"/>
      <c r="G21" s="99"/>
      <c r="H21" s="99"/>
      <c r="I21" s="99"/>
      <c r="J21" s="99"/>
      <c r="K21" s="4"/>
      <c r="L21" s="4"/>
      <c r="M21" s="3"/>
    </row>
    <row r="22" spans="1:13" ht="15" customHeight="1">
      <c r="A22" s="13"/>
      <c r="B22" s="4"/>
      <c r="C22" s="25"/>
      <c r="D22" s="34"/>
      <c r="E22" s="4"/>
      <c r="F22" s="4"/>
      <c r="G22" s="4"/>
      <c r="H22" s="4"/>
      <c r="I22" s="4"/>
      <c r="J22" s="4"/>
      <c r="K22" s="4" t="s">
        <v>31</v>
      </c>
      <c r="L22" s="4"/>
      <c r="M22" s="3"/>
    </row>
    <row r="23" spans="1:13" ht="28.5" customHeight="1">
      <c r="A23" s="16" t="s">
        <v>32</v>
      </c>
      <c r="B23" s="12" t="s">
        <v>12</v>
      </c>
      <c r="C23" s="95" t="s">
        <v>33</v>
      </c>
      <c r="D23" s="95"/>
      <c r="E23" s="95"/>
      <c r="F23" s="95" t="s">
        <v>34</v>
      </c>
      <c r="G23" s="95"/>
      <c r="H23" s="95"/>
      <c r="I23" s="95" t="s">
        <v>11</v>
      </c>
      <c r="J23" s="95"/>
      <c r="K23" s="95"/>
      <c r="L23" s="4"/>
      <c r="M23" s="3"/>
    </row>
    <row r="24" spans="1:13" ht="15" customHeight="1">
      <c r="A24" s="16">
        <v>1</v>
      </c>
      <c r="B24" s="14" t="s">
        <v>35</v>
      </c>
      <c r="C24" s="95" t="s">
        <v>36</v>
      </c>
      <c r="D24" s="95"/>
      <c r="E24" s="95"/>
      <c r="F24" s="95" t="s">
        <v>36</v>
      </c>
      <c r="G24" s="95"/>
      <c r="H24" s="95"/>
      <c r="I24" s="95" t="s">
        <v>36</v>
      </c>
      <c r="J24" s="95"/>
      <c r="K24" s="95"/>
      <c r="L24" s="4"/>
      <c r="M24" s="3"/>
    </row>
    <row r="25" spans="1:13" ht="15" customHeight="1">
      <c r="A25" s="16"/>
      <c r="B25" s="14" t="s">
        <v>26</v>
      </c>
      <c r="C25" s="95"/>
      <c r="D25" s="95"/>
      <c r="E25" s="95"/>
      <c r="F25" s="95"/>
      <c r="G25" s="95"/>
      <c r="H25" s="95"/>
      <c r="I25" s="95"/>
      <c r="J25" s="95"/>
      <c r="K25" s="95"/>
      <c r="L25" s="4"/>
      <c r="M25" s="3"/>
    </row>
    <row r="26" spans="1:13" ht="15" customHeight="1">
      <c r="A26" s="16" t="s">
        <v>27</v>
      </c>
      <c r="B26" s="14" t="s">
        <v>37</v>
      </c>
      <c r="C26" s="95" t="s">
        <v>36</v>
      </c>
      <c r="D26" s="95"/>
      <c r="E26" s="95"/>
      <c r="F26" s="95" t="s">
        <v>36</v>
      </c>
      <c r="G26" s="95"/>
      <c r="H26" s="95"/>
      <c r="I26" s="95" t="s">
        <v>36</v>
      </c>
      <c r="J26" s="95"/>
      <c r="K26" s="95"/>
      <c r="L26" s="4"/>
      <c r="M26" s="3"/>
    </row>
    <row r="27" spans="1:13" ht="15" customHeight="1">
      <c r="A27" s="16" t="s">
        <v>28</v>
      </c>
      <c r="B27" s="14" t="s">
        <v>38</v>
      </c>
      <c r="C27" s="95" t="s">
        <v>36</v>
      </c>
      <c r="D27" s="95"/>
      <c r="E27" s="95"/>
      <c r="F27" s="95" t="s">
        <v>36</v>
      </c>
      <c r="G27" s="95"/>
      <c r="H27" s="95"/>
      <c r="I27" s="95" t="s">
        <v>36</v>
      </c>
      <c r="J27" s="95"/>
      <c r="K27" s="95"/>
      <c r="L27" s="4"/>
      <c r="M27" s="3"/>
    </row>
    <row r="28" spans="1:13" ht="29.25" customHeight="1">
      <c r="A28" s="112" t="s">
        <v>39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4"/>
      <c r="M28" s="3"/>
    </row>
    <row r="29" spans="1:13" ht="15" customHeight="1">
      <c r="A29" s="16">
        <v>2</v>
      </c>
      <c r="B29" s="14" t="s">
        <v>40</v>
      </c>
      <c r="C29" s="113">
        <f>D15</f>
        <v>870.906</v>
      </c>
      <c r="D29" s="113"/>
      <c r="E29" s="113"/>
      <c r="F29" s="113">
        <f>G15</f>
        <v>870.906</v>
      </c>
      <c r="G29" s="113"/>
      <c r="H29" s="113"/>
      <c r="I29" s="113">
        <f>I34</f>
        <v>0</v>
      </c>
      <c r="J29" s="113"/>
      <c r="K29" s="113"/>
      <c r="L29" s="4"/>
      <c r="M29" s="3"/>
    </row>
    <row r="30" spans="1:13" ht="15" customHeight="1">
      <c r="A30" s="16"/>
      <c r="B30" s="14" t="s">
        <v>26</v>
      </c>
      <c r="C30" s="95"/>
      <c r="D30" s="95"/>
      <c r="E30" s="95"/>
      <c r="F30" s="95"/>
      <c r="G30" s="95"/>
      <c r="H30" s="95"/>
      <c r="I30" s="95"/>
      <c r="J30" s="95"/>
      <c r="K30" s="95"/>
      <c r="L30" s="4"/>
      <c r="M30" s="3"/>
    </row>
    <row r="31" spans="1:13" ht="15" customHeight="1">
      <c r="A31" s="16" t="s">
        <v>41</v>
      </c>
      <c r="B31" s="14" t="s">
        <v>42</v>
      </c>
      <c r="C31" s="95" t="s">
        <v>36</v>
      </c>
      <c r="D31" s="95"/>
      <c r="E31" s="95"/>
      <c r="F31" s="95" t="s">
        <v>36</v>
      </c>
      <c r="G31" s="95"/>
      <c r="H31" s="95"/>
      <c r="I31" s="95" t="s">
        <v>36</v>
      </c>
      <c r="J31" s="95"/>
      <c r="K31" s="95"/>
      <c r="L31" s="4"/>
      <c r="M31" s="3"/>
    </row>
    <row r="32" spans="1:13" ht="15" customHeight="1">
      <c r="A32" s="16" t="s">
        <v>43</v>
      </c>
      <c r="B32" s="14" t="s">
        <v>44</v>
      </c>
      <c r="C32" s="95" t="s">
        <v>36</v>
      </c>
      <c r="D32" s="95"/>
      <c r="E32" s="95"/>
      <c r="F32" s="95" t="s">
        <v>36</v>
      </c>
      <c r="G32" s="95"/>
      <c r="H32" s="95"/>
      <c r="I32" s="95" t="s">
        <v>36</v>
      </c>
      <c r="J32" s="95"/>
      <c r="K32" s="95"/>
      <c r="L32" s="4"/>
      <c r="M32" s="3"/>
    </row>
    <row r="33" spans="1:13" ht="15" customHeight="1">
      <c r="A33" s="16" t="s">
        <v>45</v>
      </c>
      <c r="B33" s="14" t="s">
        <v>46</v>
      </c>
      <c r="C33" s="95" t="s">
        <v>36</v>
      </c>
      <c r="D33" s="95"/>
      <c r="E33" s="95"/>
      <c r="F33" s="95" t="s">
        <v>36</v>
      </c>
      <c r="G33" s="95"/>
      <c r="H33" s="95"/>
      <c r="I33" s="95" t="s">
        <v>36</v>
      </c>
      <c r="J33" s="95"/>
      <c r="K33" s="95"/>
      <c r="L33" s="4"/>
      <c r="M33" s="3"/>
    </row>
    <row r="34" spans="1:13" ht="15" customHeight="1">
      <c r="A34" s="16" t="s">
        <v>47</v>
      </c>
      <c r="B34" s="14" t="s">
        <v>48</v>
      </c>
      <c r="C34" s="113">
        <f>C29</f>
        <v>870.906</v>
      </c>
      <c r="D34" s="113"/>
      <c r="E34" s="113"/>
      <c r="F34" s="113">
        <f>F29</f>
        <v>870.906</v>
      </c>
      <c r="G34" s="113"/>
      <c r="H34" s="113"/>
      <c r="I34" s="113">
        <f>F34-C34</f>
        <v>0</v>
      </c>
      <c r="J34" s="113"/>
      <c r="K34" s="113"/>
      <c r="L34" s="4"/>
      <c r="M34" s="3"/>
    </row>
    <row r="35" spans="1:13" ht="49.5" customHeight="1">
      <c r="A35" s="114" t="s">
        <v>116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4"/>
      <c r="M35" s="3"/>
    </row>
    <row r="36" spans="1:13" ht="15" customHeight="1">
      <c r="A36" s="16" t="s">
        <v>3</v>
      </c>
      <c r="B36" s="14" t="s">
        <v>49</v>
      </c>
      <c r="C36" s="95" t="s">
        <v>36</v>
      </c>
      <c r="D36" s="95"/>
      <c r="E36" s="95"/>
      <c r="F36" s="95" t="s">
        <v>36</v>
      </c>
      <c r="G36" s="95"/>
      <c r="H36" s="95"/>
      <c r="I36" s="95" t="s">
        <v>36</v>
      </c>
      <c r="J36" s="95"/>
      <c r="K36" s="95"/>
      <c r="L36" s="4"/>
      <c r="M36" s="3"/>
    </row>
    <row r="37" spans="1:13" ht="15" customHeight="1">
      <c r="A37" s="16"/>
      <c r="B37" s="14" t="s">
        <v>26</v>
      </c>
      <c r="C37" s="95"/>
      <c r="D37" s="95"/>
      <c r="E37" s="95"/>
      <c r="F37" s="95"/>
      <c r="G37" s="95"/>
      <c r="H37" s="95"/>
      <c r="I37" s="95"/>
      <c r="J37" s="95"/>
      <c r="K37" s="95"/>
      <c r="L37" s="4"/>
      <c r="M37" s="3"/>
    </row>
    <row r="38" spans="1:13" ht="15" customHeight="1">
      <c r="A38" s="16" t="s">
        <v>50</v>
      </c>
      <c r="B38" s="14" t="s">
        <v>37</v>
      </c>
      <c r="C38" s="95" t="s">
        <v>36</v>
      </c>
      <c r="D38" s="95"/>
      <c r="E38" s="95"/>
      <c r="F38" s="95" t="s">
        <v>36</v>
      </c>
      <c r="G38" s="95"/>
      <c r="H38" s="95"/>
      <c r="I38" s="95" t="s">
        <v>36</v>
      </c>
      <c r="J38" s="95"/>
      <c r="K38" s="95"/>
      <c r="L38" s="4"/>
      <c r="M38" s="3"/>
    </row>
    <row r="39" spans="1:13" ht="15" customHeight="1">
      <c r="A39" s="16" t="s">
        <v>51</v>
      </c>
      <c r="B39" s="14" t="s">
        <v>38</v>
      </c>
      <c r="C39" s="95" t="s">
        <v>36</v>
      </c>
      <c r="D39" s="95"/>
      <c r="E39" s="95"/>
      <c r="F39" s="95" t="s">
        <v>36</v>
      </c>
      <c r="G39" s="95"/>
      <c r="H39" s="95"/>
      <c r="I39" s="95" t="s">
        <v>36</v>
      </c>
      <c r="J39" s="95"/>
      <c r="K39" s="95"/>
      <c r="L39" s="4"/>
      <c r="M39" s="3"/>
    </row>
    <row r="40" spans="1:13" ht="30.75" customHeight="1">
      <c r="A40" s="126" t="s">
        <v>52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4"/>
      <c r="M40" s="3"/>
    </row>
    <row r="41" spans="1:13" ht="15" customHeight="1">
      <c r="A41" s="13"/>
      <c r="B41" s="4"/>
      <c r="C41" s="25"/>
      <c r="D41" s="34"/>
      <c r="E41" s="4"/>
      <c r="F41" s="4"/>
      <c r="G41" s="4"/>
      <c r="H41" s="4"/>
      <c r="I41" s="4"/>
      <c r="J41" s="4"/>
      <c r="K41" s="4"/>
      <c r="L41" s="4"/>
      <c r="M41" s="3"/>
    </row>
    <row r="42" spans="1:13" ht="15" customHeight="1">
      <c r="A42" s="13" t="s">
        <v>53</v>
      </c>
      <c r="B42" s="99" t="s">
        <v>54</v>
      </c>
      <c r="C42" s="99"/>
      <c r="D42" s="99"/>
      <c r="E42" s="99"/>
      <c r="F42" s="99"/>
      <c r="G42" s="99"/>
      <c r="H42" s="99"/>
      <c r="I42" s="99"/>
      <c r="J42" s="99"/>
      <c r="K42" s="99"/>
      <c r="L42" s="4"/>
      <c r="M42" s="3"/>
    </row>
    <row r="43" spans="1:13" ht="15" customHeight="1">
      <c r="A43" s="13"/>
      <c r="B43" s="4"/>
      <c r="C43" s="25"/>
      <c r="D43" s="34"/>
      <c r="E43" s="4"/>
      <c r="F43" s="4"/>
      <c r="G43" s="4"/>
      <c r="H43" s="4"/>
      <c r="I43" s="4"/>
      <c r="J43" s="4"/>
      <c r="K43" s="4" t="s">
        <v>31</v>
      </c>
      <c r="L43" s="4"/>
      <c r="M43" s="3"/>
    </row>
    <row r="44" spans="1:13" s="27" customFormat="1" ht="24" customHeight="1">
      <c r="A44" s="95" t="s">
        <v>32</v>
      </c>
      <c r="B44" s="95" t="s">
        <v>12</v>
      </c>
      <c r="C44" s="95" t="s">
        <v>55</v>
      </c>
      <c r="D44" s="95"/>
      <c r="E44" s="95"/>
      <c r="F44" s="95" t="s">
        <v>21</v>
      </c>
      <c r="G44" s="95"/>
      <c r="H44" s="95"/>
      <c r="I44" s="95" t="s">
        <v>22</v>
      </c>
      <c r="J44" s="95"/>
      <c r="K44" s="95"/>
      <c r="L44" s="4"/>
      <c r="M44" s="4"/>
    </row>
    <row r="45" spans="1:13" s="27" customFormat="1" ht="36.75" customHeight="1">
      <c r="A45" s="95"/>
      <c r="B45" s="95"/>
      <c r="C45" s="17" t="s">
        <v>23</v>
      </c>
      <c r="D45" s="17" t="s">
        <v>24</v>
      </c>
      <c r="E45" s="12" t="s">
        <v>19</v>
      </c>
      <c r="F45" s="12" t="s">
        <v>23</v>
      </c>
      <c r="G45" s="12" t="s">
        <v>24</v>
      </c>
      <c r="H45" s="12" t="s">
        <v>19</v>
      </c>
      <c r="I45" s="12" t="s">
        <v>23</v>
      </c>
      <c r="J45" s="12" t="s">
        <v>24</v>
      </c>
      <c r="K45" s="12" t="s">
        <v>19</v>
      </c>
      <c r="L45" s="4"/>
      <c r="M45" s="4"/>
    </row>
    <row r="46" spans="1:13" s="27" customFormat="1" ht="15" customHeight="1">
      <c r="A46" s="12"/>
      <c r="B46" s="125" t="s">
        <v>113</v>
      </c>
      <c r="C46" s="125"/>
      <c r="D46" s="125"/>
      <c r="E46" s="125"/>
      <c r="F46" s="125"/>
      <c r="G46" s="125"/>
      <c r="H46" s="125"/>
      <c r="I46" s="125"/>
      <c r="J46" s="125"/>
      <c r="K46" s="12"/>
      <c r="L46" s="4"/>
      <c r="M46" s="4"/>
    </row>
    <row r="47" spans="1:13" s="27" customFormat="1" ht="15" customHeight="1">
      <c r="A47" s="12"/>
      <c r="B47" s="15" t="s">
        <v>86</v>
      </c>
      <c r="C47" s="127" t="s">
        <v>115</v>
      </c>
      <c r="D47" s="128"/>
      <c r="E47" s="128"/>
      <c r="F47" s="128"/>
      <c r="G47" s="128"/>
      <c r="H47" s="128"/>
      <c r="I47" s="128"/>
      <c r="J47" s="128"/>
      <c r="K47" s="129"/>
      <c r="L47" s="4"/>
      <c r="M47" s="4"/>
    </row>
    <row r="48" spans="1:13" s="34" customFormat="1" ht="15" customHeight="1">
      <c r="A48" s="17">
        <v>1</v>
      </c>
      <c r="B48" s="18" t="s">
        <v>87</v>
      </c>
      <c r="C48" s="22"/>
      <c r="D48" s="35"/>
      <c r="E48" s="22"/>
      <c r="F48" s="22"/>
      <c r="G48" s="22"/>
      <c r="H48" s="22"/>
      <c r="I48" s="22"/>
      <c r="J48" s="22"/>
      <c r="K48" s="22"/>
      <c r="L48" s="25"/>
      <c r="M48" s="25"/>
    </row>
    <row r="49" spans="1:13" s="71" customFormat="1" ht="14.25" customHeight="1">
      <c r="A49" s="65"/>
      <c r="B49" s="66" t="s">
        <v>91</v>
      </c>
      <c r="C49" s="67"/>
      <c r="D49" s="68">
        <f>D18</f>
        <v>870.906</v>
      </c>
      <c r="E49" s="69">
        <f>C49+D49</f>
        <v>870.906</v>
      </c>
      <c r="F49" s="69"/>
      <c r="G49" s="69">
        <v>870.906</v>
      </c>
      <c r="H49" s="69">
        <f>F49+G49</f>
        <v>870.906</v>
      </c>
      <c r="I49" s="69"/>
      <c r="J49" s="69">
        <f>G49-D49</f>
        <v>0</v>
      </c>
      <c r="K49" s="69">
        <f>I49+J49</f>
        <v>0</v>
      </c>
      <c r="L49" s="70"/>
      <c r="M49" s="70"/>
    </row>
    <row r="50" spans="1:13" s="34" customFormat="1" ht="14.25" customHeight="1">
      <c r="A50" s="79"/>
      <c r="B50" s="96" t="s">
        <v>116</v>
      </c>
      <c r="C50" s="96"/>
      <c r="D50" s="96"/>
      <c r="E50" s="96"/>
      <c r="F50" s="96"/>
      <c r="G50" s="96"/>
      <c r="H50" s="96"/>
      <c r="I50" s="96"/>
      <c r="J50" s="96"/>
      <c r="K50" s="96"/>
      <c r="L50" s="25"/>
      <c r="M50" s="25"/>
    </row>
    <row r="51" spans="1:13" s="34" customFormat="1" ht="15" customHeight="1">
      <c r="A51" s="79">
        <v>2</v>
      </c>
      <c r="B51" s="18" t="s">
        <v>88</v>
      </c>
      <c r="C51" s="19"/>
      <c r="D51" s="36"/>
      <c r="E51" s="19"/>
      <c r="F51" s="19"/>
      <c r="G51" s="19"/>
      <c r="H51" s="19"/>
      <c r="I51" s="19"/>
      <c r="J51" s="19"/>
      <c r="K51" s="19"/>
      <c r="L51" s="25"/>
      <c r="M51" s="25"/>
    </row>
    <row r="52" spans="1:13" s="34" customFormat="1" ht="13.5" customHeight="1">
      <c r="A52" s="79"/>
      <c r="B52" s="18" t="s">
        <v>92</v>
      </c>
      <c r="C52" s="23"/>
      <c r="D52" s="24">
        <v>1</v>
      </c>
      <c r="E52" s="23">
        <f>C52+D52</f>
        <v>1</v>
      </c>
      <c r="F52" s="23"/>
      <c r="G52" s="23">
        <v>1</v>
      </c>
      <c r="H52" s="23">
        <f>F52+G52</f>
        <v>1</v>
      </c>
      <c r="I52" s="23"/>
      <c r="J52" s="23">
        <f>G52-D52</f>
        <v>0</v>
      </c>
      <c r="K52" s="23">
        <f>I52+J52</f>
        <v>0</v>
      </c>
      <c r="L52" s="25"/>
      <c r="M52" s="25"/>
    </row>
    <row r="53" spans="1:13" s="34" customFormat="1" ht="13.5" customHeight="1">
      <c r="A53" s="79"/>
      <c r="B53" s="120" t="s">
        <v>101</v>
      </c>
      <c r="C53" s="123"/>
      <c r="D53" s="123"/>
      <c r="E53" s="123"/>
      <c r="F53" s="123"/>
      <c r="G53" s="123"/>
      <c r="H53" s="123"/>
      <c r="I53" s="123"/>
      <c r="J53" s="123"/>
      <c r="K53" s="124"/>
      <c r="L53" s="25"/>
      <c r="M53" s="25"/>
    </row>
    <row r="54" spans="1:13" s="34" customFormat="1" ht="13.5" customHeight="1">
      <c r="A54" s="79">
        <v>3</v>
      </c>
      <c r="B54" s="18" t="s">
        <v>89</v>
      </c>
      <c r="C54" s="19"/>
      <c r="D54" s="36"/>
      <c r="E54" s="19"/>
      <c r="F54" s="19"/>
      <c r="G54" s="19"/>
      <c r="H54" s="19"/>
      <c r="I54" s="19"/>
      <c r="J54" s="19"/>
      <c r="K54" s="19"/>
      <c r="L54" s="25"/>
      <c r="M54" s="25"/>
    </row>
    <row r="55" spans="1:13" s="34" customFormat="1" ht="31.5" customHeight="1">
      <c r="A55" s="79"/>
      <c r="B55" s="18" t="s">
        <v>105</v>
      </c>
      <c r="C55" s="19"/>
      <c r="D55" s="26">
        <f>D49/D52</f>
        <v>870.906</v>
      </c>
      <c r="E55" s="26">
        <f>C55+D55</f>
        <v>870.906</v>
      </c>
      <c r="F55" s="78"/>
      <c r="G55" s="78">
        <f>G49/G52</f>
        <v>870.906</v>
      </c>
      <c r="H55" s="78">
        <f>F55+G55</f>
        <v>870.906</v>
      </c>
      <c r="I55" s="78"/>
      <c r="J55" s="78">
        <f>G55-D55</f>
        <v>0</v>
      </c>
      <c r="K55" s="78">
        <f>I55+J55</f>
        <v>0</v>
      </c>
      <c r="L55" s="25"/>
      <c r="M55" s="25"/>
    </row>
    <row r="56" spans="1:13" s="34" customFormat="1" ht="15" customHeight="1">
      <c r="A56" s="79"/>
      <c r="B56" s="96" t="s">
        <v>116</v>
      </c>
      <c r="C56" s="96"/>
      <c r="D56" s="96"/>
      <c r="E56" s="96"/>
      <c r="F56" s="96"/>
      <c r="G56" s="96"/>
      <c r="H56" s="96"/>
      <c r="I56" s="96"/>
      <c r="J56" s="96"/>
      <c r="K56" s="96"/>
      <c r="L56" s="25"/>
      <c r="M56" s="25"/>
    </row>
    <row r="57" spans="1:13" s="34" customFormat="1" ht="15" customHeight="1">
      <c r="A57" s="79">
        <v>4</v>
      </c>
      <c r="B57" s="18" t="s">
        <v>90</v>
      </c>
      <c r="C57" s="19"/>
      <c r="D57" s="36"/>
      <c r="E57" s="19"/>
      <c r="F57" s="19"/>
      <c r="G57" s="19"/>
      <c r="H57" s="19"/>
      <c r="I57" s="19"/>
      <c r="J57" s="19"/>
      <c r="K57" s="19"/>
      <c r="L57" s="25"/>
      <c r="M57" s="25"/>
    </row>
    <row r="58" spans="1:13" s="34" customFormat="1" ht="24" customHeight="1">
      <c r="A58" s="79"/>
      <c r="B58" s="18" t="s">
        <v>93</v>
      </c>
      <c r="C58" s="23"/>
      <c r="D58" s="24">
        <v>100</v>
      </c>
      <c r="E58" s="23">
        <f>C58+D58</f>
        <v>100</v>
      </c>
      <c r="F58" s="23"/>
      <c r="G58" s="23">
        <v>100</v>
      </c>
      <c r="H58" s="23">
        <f>F58+G58</f>
        <v>100</v>
      </c>
      <c r="I58" s="23"/>
      <c r="J58" s="23">
        <f>G58-D58</f>
        <v>0</v>
      </c>
      <c r="K58" s="23">
        <f>I58+J58</f>
        <v>0</v>
      </c>
      <c r="L58" s="25"/>
      <c r="M58" s="25"/>
    </row>
    <row r="59" spans="1:13" s="34" customFormat="1" ht="15" customHeight="1">
      <c r="A59" s="79"/>
      <c r="B59" s="96" t="s">
        <v>116</v>
      </c>
      <c r="C59" s="96"/>
      <c r="D59" s="96"/>
      <c r="E59" s="96"/>
      <c r="F59" s="96"/>
      <c r="G59" s="96"/>
      <c r="H59" s="96"/>
      <c r="I59" s="96"/>
      <c r="J59" s="96"/>
      <c r="K59" s="96"/>
      <c r="L59" s="25"/>
      <c r="M59" s="25"/>
    </row>
    <row r="60" spans="1:13" ht="9" customHeight="1">
      <c r="A60" s="115" t="s">
        <v>85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  <c r="L60" s="4"/>
      <c r="M60" s="3"/>
    </row>
    <row r="61" spans="1:13" ht="29.25" customHeight="1">
      <c r="A61" s="118" t="s">
        <v>117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4"/>
      <c r="M61" s="3"/>
    </row>
    <row r="62" spans="1:13" s="27" customFormat="1" ht="12.75" customHeight="1">
      <c r="A62" s="12"/>
      <c r="B62" s="14"/>
      <c r="C62" s="17"/>
      <c r="D62" s="40"/>
      <c r="E62" s="12"/>
      <c r="F62" s="12"/>
      <c r="G62" s="12"/>
      <c r="H62" s="12"/>
      <c r="I62" s="12"/>
      <c r="J62" s="12"/>
      <c r="K62" s="12"/>
      <c r="L62" s="4"/>
      <c r="M62" s="4"/>
    </row>
    <row r="63" spans="1:13" ht="15" customHeight="1">
      <c r="A63" s="13"/>
      <c r="B63" s="4"/>
      <c r="C63" s="25"/>
      <c r="D63" s="34"/>
      <c r="E63" s="4"/>
      <c r="F63" s="4"/>
      <c r="G63" s="4"/>
      <c r="H63" s="4"/>
      <c r="I63" s="4"/>
      <c r="J63" s="4"/>
      <c r="K63" s="4"/>
      <c r="L63" s="4"/>
      <c r="M63" s="3"/>
    </row>
    <row r="64" spans="1:13" s="49" customFormat="1" ht="15" customHeight="1">
      <c r="A64" s="64" t="s">
        <v>56</v>
      </c>
      <c r="B64" s="119" t="s">
        <v>57</v>
      </c>
      <c r="C64" s="119"/>
      <c r="D64" s="119"/>
      <c r="E64" s="119"/>
      <c r="F64" s="119"/>
      <c r="G64" s="119"/>
      <c r="H64" s="119"/>
      <c r="I64" s="119"/>
      <c r="J64" s="119"/>
      <c r="K64" s="119"/>
      <c r="L64" s="25"/>
      <c r="M64" s="52"/>
    </row>
    <row r="65" spans="1:13" s="27" customFormat="1" ht="27.75" customHeight="1">
      <c r="A65" s="95" t="s">
        <v>32</v>
      </c>
      <c r="B65" s="95" t="s">
        <v>12</v>
      </c>
      <c r="C65" s="95" t="s">
        <v>58</v>
      </c>
      <c r="D65" s="95"/>
      <c r="E65" s="95"/>
      <c r="F65" s="95" t="s">
        <v>59</v>
      </c>
      <c r="G65" s="95"/>
      <c r="H65" s="95"/>
      <c r="I65" s="95" t="s">
        <v>60</v>
      </c>
      <c r="J65" s="95"/>
      <c r="K65" s="95"/>
      <c r="L65" s="4"/>
      <c r="M65" s="4"/>
    </row>
    <row r="66" spans="1:13" s="27" customFormat="1" ht="36.75" customHeight="1">
      <c r="A66" s="95"/>
      <c r="B66" s="95"/>
      <c r="C66" s="17" t="s">
        <v>23</v>
      </c>
      <c r="D66" s="17" t="s">
        <v>24</v>
      </c>
      <c r="E66" s="12" t="s">
        <v>19</v>
      </c>
      <c r="F66" s="12" t="s">
        <v>23</v>
      </c>
      <c r="G66" s="12" t="s">
        <v>24</v>
      </c>
      <c r="H66" s="12" t="s">
        <v>19</v>
      </c>
      <c r="I66" s="12" t="s">
        <v>23</v>
      </c>
      <c r="J66" s="12" t="s">
        <v>24</v>
      </c>
      <c r="K66" s="12" t="s">
        <v>19</v>
      </c>
      <c r="L66" s="4"/>
      <c r="M66" s="4"/>
    </row>
    <row r="67" spans="1:13" s="27" customFormat="1" ht="15" customHeight="1">
      <c r="A67" s="12">
        <v>1</v>
      </c>
      <c r="B67" s="12" t="s">
        <v>25</v>
      </c>
      <c r="C67" s="21"/>
      <c r="D67" s="33">
        <f>D71</f>
        <v>870.906</v>
      </c>
      <c r="E67" s="33">
        <f>E71</f>
        <v>870.906</v>
      </c>
      <c r="F67" s="33"/>
      <c r="G67" s="33">
        <f>G71</f>
        <v>480.95542</v>
      </c>
      <c r="H67" s="33">
        <f>H71</f>
        <v>480.95542</v>
      </c>
      <c r="I67" s="33"/>
      <c r="J67" s="33">
        <f>J71</f>
        <v>0</v>
      </c>
      <c r="K67" s="33">
        <f>K71</f>
        <v>0</v>
      </c>
      <c r="L67" s="4"/>
      <c r="M67" s="4"/>
    </row>
    <row r="68" spans="1:13" s="27" customFormat="1" ht="15" customHeight="1">
      <c r="A68" s="12"/>
      <c r="B68" s="14" t="s">
        <v>26</v>
      </c>
      <c r="C68" s="17"/>
      <c r="D68" s="40"/>
      <c r="E68" s="12"/>
      <c r="F68" s="12"/>
      <c r="G68" s="12"/>
      <c r="H68" s="12"/>
      <c r="I68" s="12"/>
      <c r="J68" s="12"/>
      <c r="K68" s="12"/>
      <c r="L68" s="4"/>
      <c r="M68" s="4"/>
    </row>
    <row r="69" spans="1:13" s="34" customFormat="1" ht="15">
      <c r="A69" s="79"/>
      <c r="B69" s="80" t="s">
        <v>86</v>
      </c>
      <c r="C69" s="120" t="s">
        <v>115</v>
      </c>
      <c r="D69" s="121"/>
      <c r="E69" s="121"/>
      <c r="F69" s="121"/>
      <c r="G69" s="121"/>
      <c r="H69" s="121"/>
      <c r="I69" s="121"/>
      <c r="J69" s="121"/>
      <c r="K69" s="122"/>
      <c r="L69" s="25"/>
      <c r="M69" s="25"/>
    </row>
    <row r="70" spans="1:13" s="39" customFormat="1" ht="12.75">
      <c r="A70" s="30">
        <v>1</v>
      </c>
      <c r="B70" s="18" t="s">
        <v>106</v>
      </c>
      <c r="C70" s="29"/>
      <c r="D70" s="37"/>
      <c r="E70" s="29"/>
      <c r="F70" s="29" t="s">
        <v>85</v>
      </c>
      <c r="G70" s="29"/>
      <c r="H70" s="29"/>
      <c r="I70" s="29"/>
      <c r="J70" s="29"/>
      <c r="K70" s="29"/>
      <c r="L70" s="38"/>
      <c r="M70" s="38"/>
    </row>
    <row r="71" spans="1:13" s="39" customFormat="1" ht="63.75">
      <c r="A71" s="30"/>
      <c r="B71" s="18" t="s">
        <v>118</v>
      </c>
      <c r="C71" s="29"/>
      <c r="D71" s="56">
        <v>870.906</v>
      </c>
      <c r="E71" s="77">
        <f>C71+D71</f>
        <v>870.906</v>
      </c>
      <c r="F71" s="29"/>
      <c r="G71" s="77">
        <v>480.95542</v>
      </c>
      <c r="H71" s="77">
        <f>F71+G71</f>
        <v>480.95542</v>
      </c>
      <c r="I71" s="79"/>
      <c r="J71" s="21">
        <v>0</v>
      </c>
      <c r="K71" s="21">
        <f>I71+J71</f>
        <v>0</v>
      </c>
      <c r="L71" s="38" t="s">
        <v>85</v>
      </c>
      <c r="M71" s="38"/>
    </row>
    <row r="72" spans="1:13" s="39" customFormat="1" ht="12.75">
      <c r="A72" s="43">
        <v>2</v>
      </c>
      <c r="B72" s="18" t="s">
        <v>107</v>
      </c>
      <c r="C72" s="29"/>
      <c r="D72" s="56"/>
      <c r="E72" s="77"/>
      <c r="F72" s="29"/>
      <c r="G72" s="29"/>
      <c r="H72" s="77"/>
      <c r="I72" s="79"/>
      <c r="J72" s="21"/>
      <c r="K72" s="21"/>
      <c r="L72" s="38"/>
      <c r="M72" s="38"/>
    </row>
    <row r="73" spans="1:13" s="76" customFormat="1" ht="12.75">
      <c r="A73" s="72"/>
      <c r="B73" s="81" t="s">
        <v>119</v>
      </c>
      <c r="C73" s="29"/>
      <c r="D73" s="55">
        <v>1</v>
      </c>
      <c r="E73" s="54">
        <f>C73+D73</f>
        <v>1</v>
      </c>
      <c r="F73" s="54"/>
      <c r="G73" s="54">
        <v>1</v>
      </c>
      <c r="H73" s="54">
        <f>F73+G73</f>
        <v>1</v>
      </c>
      <c r="I73" s="48"/>
      <c r="J73" s="48">
        <v>0</v>
      </c>
      <c r="K73" s="48">
        <f>I73+J73</f>
        <v>0</v>
      </c>
      <c r="L73" s="75"/>
      <c r="M73" s="75"/>
    </row>
    <row r="74" spans="1:13" s="39" customFormat="1" ht="12.75">
      <c r="A74" s="30">
        <v>3</v>
      </c>
      <c r="B74" s="18" t="s">
        <v>108</v>
      </c>
      <c r="C74" s="29"/>
      <c r="D74" s="56"/>
      <c r="E74" s="77"/>
      <c r="F74" s="29"/>
      <c r="G74" s="29"/>
      <c r="H74" s="77"/>
      <c r="I74" s="79"/>
      <c r="J74" s="21"/>
      <c r="K74" s="21"/>
      <c r="L74" s="38"/>
      <c r="M74" s="38"/>
    </row>
    <row r="75" spans="1:13" s="39" customFormat="1" ht="38.25">
      <c r="A75" s="30"/>
      <c r="B75" s="18" t="s">
        <v>120</v>
      </c>
      <c r="C75" s="29"/>
      <c r="D75" s="56">
        <f>D71/D73</f>
        <v>870.906</v>
      </c>
      <c r="E75" s="77">
        <f>C75+D75</f>
        <v>870.906</v>
      </c>
      <c r="F75" s="29"/>
      <c r="G75" s="77">
        <f>G71/G73</f>
        <v>480.95542</v>
      </c>
      <c r="H75" s="77">
        <f>F75+G75</f>
        <v>480.95542</v>
      </c>
      <c r="I75" s="79"/>
      <c r="J75" s="21">
        <v>0</v>
      </c>
      <c r="K75" s="21">
        <f>I75+J75</f>
        <v>0</v>
      </c>
      <c r="L75" s="38"/>
      <c r="M75" s="38"/>
    </row>
    <row r="76" spans="1:13" s="39" customFormat="1" ht="12.75">
      <c r="A76" s="43">
        <v>4</v>
      </c>
      <c r="B76" s="28" t="s">
        <v>109</v>
      </c>
      <c r="C76" s="29"/>
      <c r="D76" s="56"/>
      <c r="E76" s="77"/>
      <c r="F76" s="29"/>
      <c r="G76" s="29"/>
      <c r="H76" s="77"/>
      <c r="I76" s="79"/>
      <c r="J76" s="21"/>
      <c r="K76" s="21"/>
      <c r="L76" s="38"/>
      <c r="M76" s="38"/>
    </row>
    <row r="77" spans="1:13" s="76" customFormat="1" ht="16.5" customHeight="1">
      <c r="A77" s="54"/>
      <c r="B77" s="81" t="s">
        <v>111</v>
      </c>
      <c r="C77" s="29"/>
      <c r="D77" s="55">
        <v>100</v>
      </c>
      <c r="E77" s="54">
        <f>C77+D77</f>
        <v>100</v>
      </c>
      <c r="F77" s="54"/>
      <c r="G77" s="54">
        <v>100</v>
      </c>
      <c r="H77" s="54">
        <f>F77+G77</f>
        <v>100</v>
      </c>
      <c r="I77" s="48"/>
      <c r="J77" s="48">
        <v>0</v>
      </c>
      <c r="K77" s="48">
        <f>I77+J77</f>
        <v>0</v>
      </c>
      <c r="L77" s="75"/>
      <c r="M77" s="75"/>
    </row>
    <row r="78" spans="1:13" s="76" customFormat="1" ht="14.25" customHeight="1">
      <c r="A78" s="54"/>
      <c r="B78" s="90" t="s">
        <v>112</v>
      </c>
      <c r="C78" s="91"/>
      <c r="D78" s="91"/>
      <c r="E78" s="91"/>
      <c r="F78" s="91"/>
      <c r="G78" s="91"/>
      <c r="H78" s="91"/>
      <c r="I78" s="91"/>
      <c r="J78" s="91"/>
      <c r="K78" s="92"/>
      <c r="L78" s="75"/>
      <c r="M78" s="75"/>
    </row>
    <row r="79" spans="1:13" s="42" customFormat="1" ht="12.75">
      <c r="A79" s="31"/>
      <c r="B79" s="6"/>
      <c r="C79" s="57"/>
      <c r="D79" s="58"/>
      <c r="E79" s="31"/>
      <c r="F79" s="31"/>
      <c r="G79" s="31"/>
      <c r="H79" s="31"/>
      <c r="I79" s="31"/>
      <c r="J79" s="31"/>
      <c r="K79" s="31"/>
      <c r="L79" s="41"/>
      <c r="M79" s="41"/>
    </row>
    <row r="80" spans="1:13" s="44" customFormat="1" ht="15" customHeight="1">
      <c r="A80" s="7" t="s">
        <v>61</v>
      </c>
      <c r="B80" s="86" t="s">
        <v>62</v>
      </c>
      <c r="C80" s="86"/>
      <c r="D80" s="86"/>
      <c r="E80" s="86"/>
      <c r="F80" s="86"/>
      <c r="G80" s="86"/>
      <c r="H80" s="7"/>
      <c r="I80" s="7"/>
      <c r="J80" s="7"/>
      <c r="K80" s="7"/>
      <c r="L80" s="13"/>
      <c r="M80" s="13"/>
    </row>
    <row r="81" spans="1:13" s="27" customFormat="1" ht="65.25" customHeight="1">
      <c r="A81" s="12" t="s">
        <v>63</v>
      </c>
      <c r="B81" s="14" t="s">
        <v>12</v>
      </c>
      <c r="C81" s="107" t="s">
        <v>64</v>
      </c>
      <c r="D81" s="107"/>
      <c r="E81" s="95" t="s">
        <v>65</v>
      </c>
      <c r="F81" s="95"/>
      <c r="G81" s="95" t="s">
        <v>66</v>
      </c>
      <c r="H81" s="95"/>
      <c r="I81" s="12" t="s">
        <v>11</v>
      </c>
      <c r="J81" s="12" t="s">
        <v>67</v>
      </c>
      <c r="K81" s="12" t="s">
        <v>68</v>
      </c>
      <c r="L81" s="4"/>
      <c r="M81" s="4"/>
    </row>
    <row r="82" spans="1:13" s="27" customFormat="1" ht="13.5" customHeight="1">
      <c r="A82" s="12">
        <v>1</v>
      </c>
      <c r="B82" s="12">
        <v>2</v>
      </c>
      <c r="C82" s="107">
        <v>3</v>
      </c>
      <c r="D82" s="107"/>
      <c r="E82" s="95">
        <v>4</v>
      </c>
      <c r="F82" s="95"/>
      <c r="G82" s="95">
        <v>5</v>
      </c>
      <c r="H82" s="95"/>
      <c r="I82" s="12">
        <v>6</v>
      </c>
      <c r="J82" s="12">
        <v>7</v>
      </c>
      <c r="K82" s="12">
        <v>8</v>
      </c>
      <c r="L82" s="4"/>
      <c r="M82" s="4"/>
    </row>
    <row r="83" spans="1:13" s="27" customFormat="1" ht="15.75" customHeight="1">
      <c r="A83" s="9">
        <v>1</v>
      </c>
      <c r="B83" s="47" t="s">
        <v>69</v>
      </c>
      <c r="C83" s="88" t="s">
        <v>36</v>
      </c>
      <c r="D83" s="88"/>
      <c r="E83" s="89">
        <f>E84+E87</f>
        <v>0</v>
      </c>
      <c r="F83" s="89"/>
      <c r="G83" s="89">
        <f>G84+G87</f>
        <v>0</v>
      </c>
      <c r="H83" s="89"/>
      <c r="I83" s="9">
        <f>G83-E83</f>
        <v>0</v>
      </c>
      <c r="J83" s="9" t="s">
        <v>36</v>
      </c>
      <c r="K83" s="9" t="s">
        <v>36</v>
      </c>
      <c r="L83" s="4"/>
      <c r="M83" s="4"/>
    </row>
    <row r="84" spans="1:13" s="27" customFormat="1" ht="30" customHeight="1">
      <c r="A84" s="9"/>
      <c r="B84" s="47" t="s">
        <v>70</v>
      </c>
      <c r="C84" s="88" t="s">
        <v>36</v>
      </c>
      <c r="D84" s="88"/>
      <c r="E84" s="89">
        <v>0</v>
      </c>
      <c r="F84" s="89"/>
      <c r="G84" s="89">
        <v>0</v>
      </c>
      <c r="H84" s="89"/>
      <c r="I84" s="9">
        <f>G84-E84</f>
        <v>0</v>
      </c>
      <c r="J84" s="9" t="s">
        <v>36</v>
      </c>
      <c r="K84" s="9" t="s">
        <v>36</v>
      </c>
      <c r="L84" s="4"/>
      <c r="M84" s="4"/>
    </row>
    <row r="85" spans="1:13" s="27" customFormat="1" ht="55.5" customHeight="1">
      <c r="A85" s="9"/>
      <c r="B85" s="47" t="s">
        <v>71</v>
      </c>
      <c r="C85" s="88" t="s">
        <v>36</v>
      </c>
      <c r="D85" s="88"/>
      <c r="E85" s="89">
        <v>0</v>
      </c>
      <c r="F85" s="89"/>
      <c r="G85" s="89">
        <v>0</v>
      </c>
      <c r="H85" s="89"/>
      <c r="I85" s="9">
        <f>G85-E85</f>
        <v>0</v>
      </c>
      <c r="J85" s="9" t="s">
        <v>36</v>
      </c>
      <c r="K85" s="9" t="s">
        <v>36</v>
      </c>
      <c r="L85" s="4"/>
      <c r="M85" s="4"/>
    </row>
    <row r="86" spans="1:13" s="27" customFormat="1" ht="21.75" customHeight="1">
      <c r="A86" s="9"/>
      <c r="B86" s="47" t="s">
        <v>72</v>
      </c>
      <c r="C86" s="88" t="s">
        <v>36</v>
      </c>
      <c r="D86" s="88"/>
      <c r="E86" s="89">
        <v>0</v>
      </c>
      <c r="F86" s="89"/>
      <c r="G86" s="89">
        <v>0</v>
      </c>
      <c r="H86" s="89"/>
      <c r="I86" s="9">
        <f>G86-E86</f>
        <v>0</v>
      </c>
      <c r="J86" s="9" t="s">
        <v>36</v>
      </c>
      <c r="K86" s="9" t="s">
        <v>36</v>
      </c>
      <c r="L86" s="4"/>
      <c r="M86" s="4"/>
    </row>
    <row r="87" spans="1:13" s="27" customFormat="1" ht="15" customHeight="1">
      <c r="A87" s="9"/>
      <c r="B87" s="47" t="s">
        <v>73</v>
      </c>
      <c r="C87" s="88" t="s">
        <v>36</v>
      </c>
      <c r="D87" s="88"/>
      <c r="E87" s="89">
        <v>0</v>
      </c>
      <c r="F87" s="89"/>
      <c r="G87" s="89">
        <v>0</v>
      </c>
      <c r="H87" s="89"/>
      <c r="I87" s="9">
        <f>G87-E87</f>
        <v>0</v>
      </c>
      <c r="J87" s="9" t="s">
        <v>36</v>
      </c>
      <c r="K87" s="9" t="s">
        <v>36</v>
      </c>
      <c r="L87" s="4"/>
      <c r="M87" s="4"/>
    </row>
    <row r="88" spans="1:13" s="27" customFormat="1" ht="14.25" customHeight="1">
      <c r="A88" s="93" t="s">
        <v>74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4"/>
      <c r="M88" s="4"/>
    </row>
    <row r="89" spans="1:13" s="27" customFormat="1" ht="28.5" customHeight="1">
      <c r="A89" s="9">
        <v>2</v>
      </c>
      <c r="B89" s="47" t="s">
        <v>75</v>
      </c>
      <c r="C89" s="88" t="s">
        <v>36</v>
      </c>
      <c r="D89" s="88"/>
      <c r="E89" s="89">
        <f>E84</f>
        <v>0</v>
      </c>
      <c r="F89" s="89"/>
      <c r="G89" s="89">
        <f>G84</f>
        <v>0</v>
      </c>
      <c r="H89" s="89"/>
      <c r="I89" s="9">
        <f>G89-E89</f>
        <v>0</v>
      </c>
      <c r="J89" s="9" t="s">
        <v>36</v>
      </c>
      <c r="K89" s="9" t="s">
        <v>36</v>
      </c>
      <c r="L89" s="4"/>
      <c r="M89" s="4"/>
    </row>
    <row r="90" spans="1:13" s="27" customFormat="1" ht="14.25" customHeight="1">
      <c r="A90" s="94" t="s">
        <v>76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4"/>
      <c r="M90" s="4"/>
    </row>
    <row r="91" spans="1:13" s="27" customFormat="1" ht="14.25" customHeight="1">
      <c r="A91" s="94" t="s">
        <v>77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4"/>
      <c r="M91" s="4"/>
    </row>
    <row r="92" spans="1:13" s="27" customFormat="1" ht="39" customHeight="1">
      <c r="A92" s="12" t="s">
        <v>41</v>
      </c>
      <c r="B92" s="14" t="s">
        <v>78</v>
      </c>
      <c r="C92" s="83"/>
      <c r="D92" s="83"/>
      <c r="E92" s="84"/>
      <c r="F92" s="84"/>
      <c r="G92" s="84"/>
      <c r="H92" s="84"/>
      <c r="I92" s="11"/>
      <c r="J92" s="11"/>
      <c r="K92" s="11"/>
      <c r="L92" s="4"/>
      <c r="M92" s="4"/>
    </row>
    <row r="93" spans="1:14" s="27" customFormat="1" ht="21" customHeight="1">
      <c r="A93" s="12"/>
      <c r="B93" s="8" t="s">
        <v>97</v>
      </c>
      <c r="C93" s="83"/>
      <c r="D93" s="83"/>
      <c r="E93" s="84"/>
      <c r="F93" s="84"/>
      <c r="G93" s="84"/>
      <c r="H93" s="84"/>
      <c r="I93" s="11"/>
      <c r="J93" s="11"/>
      <c r="K93" s="11"/>
      <c r="L93" s="4"/>
      <c r="M93" s="4"/>
      <c r="N93" s="27" t="s">
        <v>100</v>
      </c>
    </row>
    <row r="94" spans="1:13" s="27" customFormat="1" ht="21" customHeight="1">
      <c r="A94" s="85" t="s">
        <v>99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4"/>
      <c r="M94" s="4"/>
    </row>
    <row r="95" spans="1:13" s="27" customFormat="1" ht="21" customHeight="1">
      <c r="A95" s="12"/>
      <c r="B95" s="8" t="s">
        <v>98</v>
      </c>
      <c r="C95" s="83"/>
      <c r="D95" s="83"/>
      <c r="E95" s="84"/>
      <c r="F95" s="84"/>
      <c r="G95" s="84"/>
      <c r="H95" s="84"/>
      <c r="I95" s="11"/>
      <c r="J95" s="11"/>
      <c r="K95" s="11"/>
      <c r="L95" s="4"/>
      <c r="M95" s="4"/>
    </row>
    <row r="96" spans="1:13" s="27" customFormat="1" ht="23.25" customHeight="1">
      <c r="A96" s="85" t="s">
        <v>99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4"/>
      <c r="M96" s="4"/>
    </row>
    <row r="97" spans="1:13" s="27" customFormat="1" ht="16.5" customHeight="1">
      <c r="A97" s="5"/>
      <c r="B97" s="6"/>
      <c r="C97" s="59"/>
      <c r="D97" s="60"/>
      <c r="E97" s="5"/>
      <c r="F97" s="5"/>
      <c r="G97" s="5"/>
      <c r="H97" s="5"/>
      <c r="I97" s="5"/>
      <c r="J97" s="5"/>
      <c r="K97" s="5"/>
      <c r="L97" s="4"/>
      <c r="M97" s="4"/>
    </row>
    <row r="98" spans="1:13" s="44" customFormat="1" ht="16.5" customHeight="1">
      <c r="A98" s="7" t="s">
        <v>79</v>
      </c>
      <c r="B98" s="86" t="s">
        <v>80</v>
      </c>
      <c r="C98" s="86"/>
      <c r="D98" s="86"/>
      <c r="E98" s="86"/>
      <c r="F98" s="86"/>
      <c r="G98" s="86"/>
      <c r="H98" s="86"/>
      <c r="I98" s="86"/>
      <c r="J98" s="86"/>
      <c r="K98" s="86"/>
      <c r="L98" s="13"/>
      <c r="M98" s="13"/>
    </row>
    <row r="99" spans="1:13" s="44" customFormat="1" ht="16.5" customHeight="1">
      <c r="A99" s="87" t="s">
        <v>94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13"/>
      <c r="M99" s="13"/>
    </row>
    <row r="100" spans="1:13" s="44" customFormat="1" ht="16.5" customHeight="1">
      <c r="A100" s="7" t="s">
        <v>81</v>
      </c>
      <c r="B100" s="86" t="s">
        <v>82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13"/>
      <c r="M100" s="13"/>
    </row>
    <row r="101" spans="1:13" s="44" customFormat="1" ht="16.5" customHeight="1">
      <c r="A101" s="45" t="s">
        <v>95</v>
      </c>
      <c r="C101" s="61"/>
      <c r="D101" s="61"/>
      <c r="L101" s="13"/>
      <c r="M101" s="13"/>
    </row>
    <row r="102" spans="1:13" s="44" customFormat="1" ht="16.5" customHeight="1">
      <c r="A102" s="7" t="s">
        <v>83</v>
      </c>
      <c r="B102" s="86" t="s">
        <v>84</v>
      </c>
      <c r="C102" s="86"/>
      <c r="D102" s="62"/>
      <c r="E102" s="7"/>
      <c r="F102" s="7"/>
      <c r="G102" s="7"/>
      <c r="H102" s="7"/>
      <c r="I102" s="7"/>
      <c r="J102" s="7"/>
      <c r="K102" s="7"/>
      <c r="L102" s="13"/>
      <c r="M102" s="13"/>
    </row>
    <row r="103" spans="1:13" s="44" customFormat="1" ht="16.5" customHeight="1">
      <c r="A103" s="86" t="s">
        <v>110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13"/>
      <c r="M103" s="13"/>
    </row>
    <row r="104" spans="1:13" s="44" customFormat="1" ht="15.75" customHeight="1">
      <c r="A104" s="86" t="s">
        <v>102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13"/>
      <c r="M104" s="13"/>
    </row>
    <row r="105" spans="1:13" s="44" customFormat="1" ht="20.25" customHeight="1">
      <c r="A105" s="86" t="s">
        <v>125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13"/>
      <c r="M105" s="13"/>
    </row>
    <row r="106" spans="1:13" s="44" customFormat="1" ht="16.5" customHeight="1">
      <c r="A106" s="86" t="s">
        <v>96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13"/>
      <c r="M106" s="13"/>
    </row>
    <row r="107" spans="1:13" s="44" customFormat="1" ht="13.5" customHeight="1">
      <c r="A107" s="7"/>
      <c r="B107" s="10"/>
      <c r="C107" s="63"/>
      <c r="D107" s="62"/>
      <c r="E107" s="7"/>
      <c r="F107" s="7"/>
      <c r="G107" s="7"/>
      <c r="H107" s="7"/>
      <c r="I107" s="7"/>
      <c r="J107" s="7"/>
      <c r="K107" s="7"/>
      <c r="L107" s="13"/>
      <c r="M107" s="13"/>
    </row>
    <row r="108" spans="1:4" s="44" customFormat="1" ht="15" customHeight="1">
      <c r="A108" s="2"/>
      <c r="C108" s="61"/>
      <c r="D108" s="50"/>
    </row>
    <row r="109" spans="1:13" s="44" customFormat="1" ht="15.75">
      <c r="A109" s="99" t="s">
        <v>126</v>
      </c>
      <c r="B109" s="99"/>
      <c r="C109" s="99"/>
      <c r="D109" s="99"/>
      <c r="E109" s="99"/>
      <c r="F109" s="99"/>
      <c r="G109" s="99"/>
      <c r="H109" s="46"/>
      <c r="J109" s="97" t="s">
        <v>127</v>
      </c>
      <c r="K109" s="97"/>
      <c r="L109" s="97"/>
      <c r="M109" s="97"/>
    </row>
    <row r="110" spans="1:13" s="44" customFormat="1" ht="15.75" customHeight="1">
      <c r="A110" s="2"/>
      <c r="B110" s="2"/>
      <c r="C110" s="50"/>
      <c r="D110" s="50"/>
      <c r="E110" s="2"/>
      <c r="F110" s="2"/>
      <c r="G110" s="2"/>
      <c r="H110" s="13" t="s">
        <v>6</v>
      </c>
      <c r="J110" s="98" t="s">
        <v>7</v>
      </c>
      <c r="K110" s="98"/>
      <c r="L110" s="98"/>
      <c r="M110" s="98"/>
    </row>
    <row r="111" spans="3:4" s="44" customFormat="1" ht="15.75">
      <c r="C111" s="61"/>
      <c r="D111" s="61"/>
    </row>
    <row r="112" spans="3:4" s="44" customFormat="1" ht="15.75">
      <c r="C112" s="61"/>
      <c r="D112" s="61"/>
    </row>
    <row r="113" spans="3:4" s="44" customFormat="1" ht="15.75">
      <c r="C113" s="61"/>
      <c r="D113" s="61"/>
    </row>
    <row r="114" spans="3:4" s="44" customFormat="1" ht="15.75">
      <c r="C114" s="61"/>
      <c r="D114" s="61"/>
    </row>
    <row r="115" spans="3:4" s="44" customFormat="1" ht="15.75">
      <c r="C115" s="61"/>
      <c r="D115" s="61"/>
    </row>
    <row r="116" spans="3:4" s="44" customFormat="1" ht="15.75">
      <c r="C116" s="61"/>
      <c r="D116" s="61"/>
    </row>
    <row r="117" spans="3:4" s="44" customFormat="1" ht="15.75">
      <c r="C117" s="61"/>
      <c r="D117" s="61"/>
    </row>
    <row r="118" spans="3:4" s="44" customFormat="1" ht="15.75">
      <c r="C118" s="61"/>
      <c r="D118" s="61"/>
    </row>
    <row r="119" spans="3:4" s="44" customFormat="1" ht="15.75">
      <c r="C119" s="61"/>
      <c r="D119" s="61"/>
    </row>
    <row r="120" spans="3:4" s="44" customFormat="1" ht="15.75">
      <c r="C120" s="61"/>
      <c r="D120" s="61"/>
    </row>
    <row r="121" spans="3:4" s="44" customFormat="1" ht="15.75">
      <c r="C121" s="61"/>
      <c r="D121" s="61"/>
    </row>
    <row r="122" spans="3:4" s="44" customFormat="1" ht="15.75">
      <c r="C122" s="61"/>
      <c r="D122" s="61"/>
    </row>
    <row r="123" spans="3:4" s="44" customFormat="1" ht="15.75">
      <c r="C123" s="61"/>
      <c r="D123" s="61"/>
    </row>
    <row r="124" spans="3:4" s="44" customFormat="1" ht="15.75">
      <c r="C124" s="61"/>
      <c r="D124" s="61"/>
    </row>
    <row r="125" spans="3:4" s="44" customFormat="1" ht="15.75">
      <c r="C125" s="61"/>
      <c r="D125" s="61"/>
    </row>
    <row r="126" spans="3:4" s="44" customFormat="1" ht="15.75">
      <c r="C126" s="61"/>
      <c r="D126" s="61"/>
    </row>
    <row r="127" spans="3:4" s="44" customFormat="1" ht="15.75">
      <c r="C127" s="61"/>
      <c r="D127" s="61"/>
    </row>
    <row r="128" spans="3:4" s="44" customFormat="1" ht="15.75">
      <c r="C128" s="61"/>
      <c r="D128" s="61"/>
    </row>
    <row r="129" spans="3:4" s="44" customFormat="1" ht="15.75">
      <c r="C129" s="61"/>
      <c r="D129" s="61"/>
    </row>
    <row r="130" spans="3:4" s="44" customFormat="1" ht="15.75">
      <c r="C130" s="61"/>
      <c r="D130" s="61"/>
    </row>
    <row r="131" spans="3:4" s="44" customFormat="1" ht="15.75">
      <c r="C131" s="61"/>
      <c r="D131" s="61"/>
    </row>
    <row r="132" spans="3:4" s="44" customFormat="1" ht="15.75">
      <c r="C132" s="61"/>
      <c r="D132" s="61"/>
    </row>
    <row r="133" spans="3:4" s="44" customFormat="1" ht="15.75">
      <c r="C133" s="61"/>
      <c r="D133" s="61"/>
    </row>
    <row r="134" spans="3:4" s="44" customFormat="1" ht="15.75">
      <c r="C134" s="61"/>
      <c r="D134" s="61"/>
    </row>
    <row r="135" spans="3:4" s="44" customFormat="1" ht="15.75">
      <c r="C135" s="61"/>
      <c r="D135" s="61"/>
    </row>
    <row r="136" spans="3:4" s="44" customFormat="1" ht="15.75">
      <c r="C136" s="61"/>
      <c r="D136" s="61"/>
    </row>
    <row r="137" spans="3:4" s="44" customFormat="1" ht="15.75">
      <c r="C137" s="61"/>
      <c r="D137" s="61"/>
    </row>
    <row r="138" spans="3:4" s="44" customFormat="1" ht="15.75">
      <c r="C138" s="61"/>
      <c r="D138" s="61"/>
    </row>
    <row r="139" spans="3:4" s="44" customFormat="1" ht="15.75">
      <c r="C139" s="61"/>
      <c r="D139" s="61"/>
    </row>
    <row r="140" spans="3:4" s="44" customFormat="1" ht="15.75">
      <c r="C140" s="61"/>
      <c r="D140" s="61"/>
    </row>
    <row r="141" spans="3:4" s="44" customFormat="1" ht="15.75">
      <c r="C141" s="61"/>
      <c r="D141" s="61"/>
    </row>
    <row r="142" spans="3:4" s="44" customFormat="1" ht="15.75">
      <c r="C142" s="61"/>
      <c r="D142" s="61"/>
    </row>
    <row r="143" spans="3:4" s="44" customFormat="1" ht="15.75">
      <c r="C143" s="61"/>
      <c r="D143" s="61"/>
    </row>
    <row r="144" spans="3:4" s="44" customFormat="1" ht="15.75">
      <c r="C144" s="61"/>
      <c r="D144" s="61"/>
    </row>
    <row r="145" spans="3:4" s="44" customFormat="1" ht="15.75">
      <c r="C145" s="61"/>
      <c r="D145" s="61"/>
    </row>
    <row r="146" spans="3:4" s="44" customFormat="1" ht="15.75">
      <c r="C146" s="61"/>
      <c r="D146" s="61"/>
    </row>
    <row r="147" spans="3:4" s="44" customFormat="1" ht="15.75">
      <c r="C147" s="61"/>
      <c r="D147" s="61"/>
    </row>
    <row r="148" spans="3:4" s="44" customFormat="1" ht="15.75">
      <c r="C148" s="61"/>
      <c r="D148" s="61"/>
    </row>
    <row r="149" spans="3:4" s="44" customFormat="1" ht="15.75">
      <c r="C149" s="61"/>
      <c r="D149" s="61"/>
    </row>
    <row r="150" spans="3:4" s="44" customFormat="1" ht="15.75">
      <c r="C150" s="61"/>
      <c r="D150" s="61"/>
    </row>
    <row r="151" spans="3:4" s="44" customFormat="1" ht="15.75">
      <c r="C151" s="61"/>
      <c r="D151" s="61"/>
    </row>
    <row r="152" spans="3:4" s="44" customFormat="1" ht="15.75">
      <c r="C152" s="61"/>
      <c r="D152" s="61"/>
    </row>
    <row r="153" spans="3:4" s="44" customFormat="1" ht="15.75">
      <c r="C153" s="61"/>
      <c r="D153" s="61"/>
    </row>
    <row r="154" spans="3:4" s="44" customFormat="1" ht="15.75">
      <c r="C154" s="61"/>
      <c r="D154" s="61"/>
    </row>
  </sheetData>
  <sheetProtection/>
  <mergeCells count="143">
    <mergeCell ref="B53:K53"/>
    <mergeCell ref="I38:K38"/>
    <mergeCell ref="F39:H39"/>
    <mergeCell ref="B46:J46"/>
    <mergeCell ref="A40:K40"/>
    <mergeCell ref="F65:H65"/>
    <mergeCell ref="C47:K47"/>
    <mergeCell ref="B50:K50"/>
    <mergeCell ref="A44:A45"/>
    <mergeCell ref="B44:B45"/>
    <mergeCell ref="C44:E44"/>
    <mergeCell ref="F44:H44"/>
    <mergeCell ref="I44:K44"/>
    <mergeCell ref="F37:H37"/>
    <mergeCell ref="F38:H38"/>
    <mergeCell ref="C37:E37"/>
    <mergeCell ref="I37:K37"/>
    <mergeCell ref="B42:K42"/>
    <mergeCell ref="B80:G80"/>
    <mergeCell ref="A60:K60"/>
    <mergeCell ref="A61:K61"/>
    <mergeCell ref="B64:K64"/>
    <mergeCell ref="A65:A66"/>
    <mergeCell ref="B65:B66"/>
    <mergeCell ref="C65:E65"/>
    <mergeCell ref="I65:K65"/>
    <mergeCell ref="C69:K69"/>
    <mergeCell ref="C36:E36"/>
    <mergeCell ref="F36:H36"/>
    <mergeCell ref="I36:K36"/>
    <mergeCell ref="C38:E38"/>
    <mergeCell ref="C39:E39"/>
    <mergeCell ref="I39:K39"/>
    <mergeCell ref="I32:K32"/>
    <mergeCell ref="I33:K33"/>
    <mergeCell ref="C34:E34"/>
    <mergeCell ref="F34:H34"/>
    <mergeCell ref="I34:K34"/>
    <mergeCell ref="A35:K35"/>
    <mergeCell ref="C30:E30"/>
    <mergeCell ref="F30:H30"/>
    <mergeCell ref="I30:K30"/>
    <mergeCell ref="C31:E31"/>
    <mergeCell ref="C32:E32"/>
    <mergeCell ref="C33:E33"/>
    <mergeCell ref="F31:H31"/>
    <mergeCell ref="F32:H32"/>
    <mergeCell ref="F33:H33"/>
    <mergeCell ref="I31:K31"/>
    <mergeCell ref="C27:E27"/>
    <mergeCell ref="F27:H27"/>
    <mergeCell ref="I27:K27"/>
    <mergeCell ref="A28:K28"/>
    <mergeCell ref="C29:E29"/>
    <mergeCell ref="F29:H29"/>
    <mergeCell ref="I29:K29"/>
    <mergeCell ref="C26:E26"/>
    <mergeCell ref="F26:H26"/>
    <mergeCell ref="I26:K26"/>
    <mergeCell ref="C25:E25"/>
    <mergeCell ref="F25:H25"/>
    <mergeCell ref="I25:K25"/>
    <mergeCell ref="F23:H23"/>
    <mergeCell ref="I23:K23"/>
    <mergeCell ref="B19:K19"/>
    <mergeCell ref="C24:E24"/>
    <mergeCell ref="F24:H24"/>
    <mergeCell ref="I24:K24"/>
    <mergeCell ref="G81:H81"/>
    <mergeCell ref="B11:H11"/>
    <mergeCell ref="A4:A5"/>
    <mergeCell ref="B10:K10"/>
    <mergeCell ref="B16:J16"/>
    <mergeCell ref="B21:J21"/>
    <mergeCell ref="E9:M9"/>
    <mergeCell ref="F13:H13"/>
    <mergeCell ref="I13:K13"/>
    <mergeCell ref="B13:B14"/>
    <mergeCell ref="C13:E13"/>
    <mergeCell ref="J1:M1"/>
    <mergeCell ref="A2:M2"/>
    <mergeCell ref="A3:M3"/>
    <mergeCell ref="A6:A7"/>
    <mergeCell ref="A8:A9"/>
    <mergeCell ref="B12:I12"/>
    <mergeCell ref="B56:K56"/>
    <mergeCell ref="B59:K59"/>
    <mergeCell ref="J109:M109"/>
    <mergeCell ref="J110:M110"/>
    <mergeCell ref="A109:G109"/>
    <mergeCell ref="E4:M4"/>
    <mergeCell ref="E5:M5"/>
    <mergeCell ref="E6:M6"/>
    <mergeCell ref="E7:M7"/>
    <mergeCell ref="E8:M8"/>
    <mergeCell ref="A90:K90"/>
    <mergeCell ref="A94:K94"/>
    <mergeCell ref="A91:K91"/>
    <mergeCell ref="A13:A14"/>
    <mergeCell ref="C86:D86"/>
    <mergeCell ref="E86:F86"/>
    <mergeCell ref="G86:H86"/>
    <mergeCell ref="E82:F82"/>
    <mergeCell ref="G82:H82"/>
    <mergeCell ref="C23:E23"/>
    <mergeCell ref="C83:D83"/>
    <mergeCell ref="E83:F83"/>
    <mergeCell ref="G83:H83"/>
    <mergeCell ref="C84:D84"/>
    <mergeCell ref="E84:F84"/>
    <mergeCell ref="B78:K78"/>
    <mergeCell ref="G84:H84"/>
    <mergeCell ref="C82:D82"/>
    <mergeCell ref="C81:D81"/>
    <mergeCell ref="E81:F81"/>
    <mergeCell ref="C85:D85"/>
    <mergeCell ref="E85:F85"/>
    <mergeCell ref="G85:H85"/>
    <mergeCell ref="E89:F89"/>
    <mergeCell ref="E87:F87"/>
    <mergeCell ref="G87:H87"/>
    <mergeCell ref="C87:D87"/>
    <mergeCell ref="A88:K88"/>
    <mergeCell ref="C89:D89"/>
    <mergeCell ref="G89:H89"/>
    <mergeCell ref="A105:K105"/>
    <mergeCell ref="A106:K106"/>
    <mergeCell ref="B98:K98"/>
    <mergeCell ref="B100:K100"/>
    <mergeCell ref="A99:K99"/>
    <mergeCell ref="B102:C102"/>
    <mergeCell ref="A103:K103"/>
    <mergeCell ref="A104:K104"/>
    <mergeCell ref="C92:D92"/>
    <mergeCell ref="E92:F92"/>
    <mergeCell ref="G92:H92"/>
    <mergeCell ref="A96:K96"/>
    <mergeCell ref="C95:D95"/>
    <mergeCell ref="E95:F95"/>
    <mergeCell ref="G95:H95"/>
    <mergeCell ref="C93:D93"/>
    <mergeCell ref="E93:F93"/>
    <mergeCell ref="G93:H93"/>
  </mergeCells>
  <printOptions/>
  <pageMargins left="0.1968503937007874" right="0.1968503937007874" top="0.65" bottom="0.4" header="0.59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2024-02-01T11:43:36Z</cp:lastPrinted>
  <dcterms:created xsi:type="dcterms:W3CDTF">2018-12-28T08:43:53Z</dcterms:created>
  <dcterms:modified xsi:type="dcterms:W3CDTF">2024-02-15T12:27:58Z</dcterms:modified>
  <cp:category/>
  <cp:version/>
  <cp:contentType/>
  <cp:contentStatus/>
</cp:coreProperties>
</file>