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1 півр. 2017 рік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<sst xmlns="http://schemas.openxmlformats.org/spreadsheetml/2006/main" count="273" uniqueCount="107">
  <si>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Строк реалізації проекту</t>
  </si>
  <si>
    <t>плановий</t>
  </si>
  <si>
    <t>фактичний</t>
  </si>
  <si>
    <t>Джерела фінансування у звітному періоді</t>
  </si>
  <si>
    <t>одиниця виміру</t>
  </si>
  <si>
    <t>прогнозоване значення</t>
  </si>
  <si>
    <t>фактичне значення</t>
  </si>
  <si>
    <t>відхилення (+,-)</t>
  </si>
  <si>
    <t xml:space="preserve">Проблемні питання, їх вплив на виконання плану заходів (з поясненням причин їх виникнення та зазначенням механізму вирішення) </t>
  </si>
  <si>
    <t>планова</t>
  </si>
  <si>
    <t>фактична</t>
  </si>
  <si>
    <t>Додаток</t>
  </si>
  <si>
    <t>найменування індікатора (показника)</t>
  </si>
  <si>
    <t>Стан виконання плану заходів (виконано, не виконано, у стадії виконання)</t>
  </si>
  <si>
    <t>ЗВІТ</t>
  </si>
  <si>
    <t>Номер та найменування стратегічної цілі/оперативної цілі стратегії розвитку територій</t>
  </si>
  <si>
    <t>Назва проектів, що включені до плану заходів з реалізації Стратегії розвитку</t>
  </si>
  <si>
    <t xml:space="preserve">Індикатори (показники) результативності виконання плану заходів в цілому по проекту
</t>
  </si>
  <si>
    <t>Загальна вартість проекту, тис. грн</t>
  </si>
  <si>
    <t>Сума вибраних коштів з початку реалізації проекту, тис. грн</t>
  </si>
  <si>
    <t>(назва району/ міста/ ОТГ)</t>
  </si>
  <si>
    <t>Стратегічна ціль 1 .Розвиток бізнесу</t>
  </si>
  <si>
    <t>Міський бюджет</t>
  </si>
  <si>
    <t>Оперативна ціль 1 «Якісні послуги та підтримка бізнесу»</t>
  </si>
  <si>
    <t>Стратегічна ціль 2 .Залучення інвестицій</t>
  </si>
  <si>
    <t>Оперативна ціль 1«Активна інвестиційна діяльність»</t>
  </si>
  <si>
    <t>Розроблення містобудівної документації м.Сєвєродонецька</t>
  </si>
  <si>
    <t>ДФРР, Міський бюджет</t>
  </si>
  <si>
    <t>Розроблення Комплексної схеми транспорту міста</t>
  </si>
  <si>
    <t>2018-2019</t>
  </si>
  <si>
    <t>Оперативна ціль 2 «Створення ефективної системи маркетингу міста»</t>
  </si>
  <si>
    <t>Стратегічна ціль 3. Безпечне, енергоефективне та комфортне місто</t>
  </si>
  <si>
    <t>Оперативна ціль 2 «Енергоефективне місто»</t>
  </si>
  <si>
    <t>Реконструкція адміністративної будівлі, вул. Леніна, 32</t>
  </si>
  <si>
    <t>Інші кошти (ЄІБ)</t>
  </si>
  <si>
    <t>Будівництво пєлєтної котельні для комунального закладу «Сєвєродонецький міський палац культури»</t>
  </si>
  <si>
    <t>Реконструкція системи внутрішнього освітлення СЗШ І-ІІІ ступенів № 20 м.Сєвєродонецька Луганської обл. (Енергосанація ЗОШ № 20)</t>
  </si>
  <si>
    <t>Реконструкція адміністративної будівлі по вул. Леніна, 32А</t>
  </si>
  <si>
    <t>Будівництво пєлєтної котельні ЗОШ №18, м. Сєвєродонецьк, вул. Курчатова, 27Б</t>
  </si>
  <si>
    <t>Будівництво пєлєтної котельні ДЮСШ № 1 м. Сєвєродонецьк, вул. Федоренко, 33</t>
  </si>
  <si>
    <t>Будівництво пєлєтної котельні НВК «Спеціалізована школа колегіум»</t>
  </si>
  <si>
    <t>Будівництво пєлєтних котелень для комунальної установи Сєвєродонецької міської багатопрофільної лікарні</t>
  </si>
  <si>
    <t>Капітальний ремонт ДНЗ №25 (енергосанація)</t>
  </si>
  <si>
    <t>Реконструкція (термомодернізація) будівлі СЗОШ № 5 за адресою: м.Сєвєродонецьк, пр.Хіміків, 18</t>
  </si>
  <si>
    <t>Реконструкція (термомодернізація) будівлі СЗОШ № 10 за адресою: м.Сєвєродонецьк, бульвар Дружби Народів, 47</t>
  </si>
  <si>
    <t>Реконструкція (термомодернізація) будівлі СЗОШ № 13 за адресою: м.Сєвєродонецьк, вул. Маяковського, 19</t>
  </si>
  <si>
    <t>Капітальний ремонт Будинку Фізкультури КДЮСШ № 2 (системи водопостачання та теплопостачання, утеплення фасаду) за адресою: м.Сєвєродонецьк, вул. Сметаніна, 5 а</t>
  </si>
  <si>
    <t>2 540,737</t>
  </si>
  <si>
    <t>Оперативна ціль 3. «Комфортне місто»</t>
  </si>
  <si>
    <t>Реконструкція заплавного мосту № 1 м.Сєвєродонецьк</t>
  </si>
  <si>
    <t>Оперативна ціль 1 «Здорове та спортивне місто»</t>
  </si>
  <si>
    <t>Будівництво стадіону з комплексом спортивних майданчиків, розташованих в кварталі 49а міста Сєвєродонецька</t>
  </si>
  <si>
    <t>Оперативна ціль 3. «Місто якісної освіти»</t>
  </si>
  <si>
    <t>Реалізація міської цільової комплексної програми «Освіта Сєвєродонецька на 2018-2020 роки»</t>
  </si>
  <si>
    <t>2018-2020</t>
  </si>
  <si>
    <t>Державний бюджет, Міський бюджет</t>
  </si>
  <si>
    <t>Капітальний ремонт ДНЗ № 43</t>
  </si>
  <si>
    <t>7 632,036</t>
  </si>
  <si>
    <t xml:space="preserve">Заплановано керугування проекту </t>
  </si>
  <si>
    <t>у стадії виконання</t>
  </si>
  <si>
    <t>Впровадження Програми розвитку інвестиційної діяльності м.Сєвєродонецька на 2016-2020 роки</t>
  </si>
  <si>
    <t>2016-2020</t>
  </si>
  <si>
    <t>Державний, обласний бюджети. Міський бюджет. Інші кошти</t>
  </si>
  <si>
    <t xml:space="preserve">Реконструкція заплавного мосту </t>
  </si>
  <si>
    <t>Проведення експертної грошової оцінки земельних ділянок</t>
  </si>
  <si>
    <t>Земельні ділянки</t>
  </si>
  <si>
    <t>Проведення топографо-геодезичних робіт для розроблення містобудівної документації</t>
  </si>
  <si>
    <t>стадіон</t>
  </si>
  <si>
    <t>Недостатнє фінансування</t>
  </si>
  <si>
    <t>од.</t>
  </si>
  <si>
    <t>Рівень освоєння коштів</t>
  </si>
  <si>
    <t>%</t>
  </si>
  <si>
    <t xml:space="preserve">Розробка інвестиційних проектів, бізнес-планів, проектів залучення міжнародної технічної допомоги, проектно-кошторисної документації у пріоритетних секторах інвестування міста </t>
  </si>
  <si>
    <t>Семінари,тренінги</t>
  </si>
  <si>
    <t xml:space="preserve">Будівництво пєлєтної котельні </t>
  </si>
  <si>
    <t>Комплексна схема транспорту міста</t>
  </si>
  <si>
    <t>Будівництво мереж зовнішнього електропостачання сел.Боброво</t>
  </si>
  <si>
    <t>Видатки на реалізацію проектів у звітному році, тис. грн</t>
  </si>
  <si>
    <t>Впровадження Програми розвитку ринку земель у м. Сєвєродонецьку на 2019 рік</t>
  </si>
  <si>
    <t>Впровадження міської цільової програми створення реєстру вільних земельних ділянок комунальної власності, які або право на які підлягають продажу на конкурентних засадах (земельних торгах) на 2018-2019 р.р.</t>
  </si>
  <si>
    <t>Впровадження організації і встановлення меж територій рекреаційного призначення, водоохоронних зон та прибережних захисних смуг у м.Сєвєродонецьку на 2018-2019 р.р.</t>
  </si>
  <si>
    <t>Впровадження Програми з розроблення містобудівної документації на території населених пунктів Сєвєродонецької міської ради на 2018-2019р.р.</t>
  </si>
  <si>
    <t>Будівництво мереж зовнішнього електропостачання території в районі озера Чисте, м.Сєвєродонецьк</t>
  </si>
  <si>
    <t>Капітальний ремонт тенісних кортів КДЮСШ № 1 за адресою: вул. Федоренка, 33а</t>
  </si>
  <si>
    <t>Капітальний ремонт басейну та підсобних приміщень ДЮСШ № 1, розташований за адресою:м. Сєвєродонецьк, вул.Гоголя, 3</t>
  </si>
  <si>
    <t>2019-2020</t>
  </si>
  <si>
    <t>Капітальний ремонт СДЮСТШ ВВС «Садко» за адресою: м.Сєвєродонецьк, вул.Маяковського, 19-А</t>
  </si>
  <si>
    <t xml:space="preserve">Реконструкція вивільнених приміщень СЗШ № 13 під відкриття КДНЗ (дитячий садочок «Сонечко») </t>
  </si>
  <si>
    <t>Реконструкція нежитлового приміщення за адресою : м.Сєвєродонецьк, вул.Федоренка, буд.41 під «Центр соціальної реабілітації дітей-інвалідів»</t>
  </si>
  <si>
    <t>Програму перевиконано у зв'язку із збільшенням надходження субвенцій на розвиток ІТ-технологій у школах, інклюзивної освіти</t>
  </si>
  <si>
    <t>фінансування планується протягом звітного періоду</t>
  </si>
  <si>
    <t>Недостатнє фінансування (зроблено утеплення фасаду будівлі)</t>
  </si>
  <si>
    <t>Стратегічна ціль 4. Здорове суспільство-активна громада</t>
  </si>
  <si>
    <t xml:space="preserve">Недостатнє фінансування. Містобудівна документація проходить експертизу у м.Харків </t>
  </si>
  <si>
    <t xml:space="preserve">Недостатнє фінансування. </t>
  </si>
  <si>
    <t xml:space="preserve">Недостатнє фінансування.  Містобудівна документація проходить експертизу у м.Харків </t>
  </si>
  <si>
    <t>Не виконано</t>
  </si>
  <si>
    <t>Відсутнє фінансування.</t>
  </si>
  <si>
    <t>Відсутнє фінансування</t>
  </si>
  <si>
    <t>Виконано</t>
  </si>
  <si>
    <t>Виконано.Відбулося коригування суми проекту</t>
  </si>
  <si>
    <t>Після затвердження тендерної документації на 2019р. буде винесено на конкурсні торги</t>
  </si>
  <si>
    <t>Відсутнє фінансування.Проект не відібрано у конкурсі</t>
  </si>
  <si>
    <t>Недостатнє фінансування. Проводяться торги</t>
  </si>
  <si>
    <t>Проект анульовано</t>
  </si>
  <si>
    <t xml:space="preserve">про результати проведення моніторингу виконання плану заходів з реалізації Стратегії розвитку м.Сєвєродонецька за  9 місяців 2019 року </t>
  </si>
  <si>
    <t xml:space="preserve"> Розірвано договір. Роботи не ведуться.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</si>
</sst>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0&quot;р.&quot;"/>
    <numFmt numFmtId="171" formatCode="#,##0.0000"/>
    <numFmt numFmtId="172" formatCode="0.0000"/>
    <numFmt numFmtId="173" formatCode="#,##0.000"/>
    <numFmt numFmtId="174" formatCode="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2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2" fontId="11" fillId="0" borderId="10" xfId="0" applyNumberFormat="1" applyFont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2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3" fillId="0" borderId="13" xfId="0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Alignment="1">
      <alignment vertical="top" wrapText="1"/>
    </xf>
    <xf numFmtId="4" fontId="11" fillId="33" borderId="12" xfId="0" applyNumberFormat="1" applyFont="1" applyFill="1" applyBorder="1" applyAlignment="1">
      <alignment vertical="top"/>
    </xf>
    <xf numFmtId="4" fontId="11" fillId="33" borderId="0" xfId="0" applyNumberFormat="1" applyFont="1" applyFill="1" applyAlignment="1">
      <alignment vertical="top"/>
    </xf>
    <xf numFmtId="0" fontId="11" fillId="33" borderId="10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2" fontId="9" fillId="0" borderId="0" xfId="0" applyNumberFormat="1" applyFont="1" applyFill="1" applyAlignment="1">
      <alignment horizontal="center" vertical="top" wrapText="1"/>
    </xf>
    <xf numFmtId="2" fontId="11" fillId="0" borderId="0" xfId="0" applyNumberFormat="1" applyFont="1" applyAlignment="1">
      <alignment vertical="top"/>
    </xf>
    <xf numFmtId="2" fontId="11" fillId="33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169" fontId="11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171" fontId="11" fillId="0" borderId="10" xfId="0" applyNumberFormat="1" applyFont="1" applyBorder="1" applyAlignment="1">
      <alignment vertical="top"/>
    </xf>
    <xf numFmtId="172" fontId="11" fillId="33" borderId="10" xfId="0" applyNumberFormat="1" applyFont="1" applyFill="1" applyBorder="1" applyAlignment="1">
      <alignment horizontal="center" vertical="top"/>
    </xf>
    <xf numFmtId="173" fontId="11" fillId="33" borderId="10" xfId="0" applyNumberFormat="1" applyFont="1" applyFill="1" applyBorder="1" applyAlignment="1">
      <alignment vertical="top"/>
    </xf>
    <xf numFmtId="164" fontId="9" fillId="33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11" fillId="33" borderId="1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172" fontId="11" fillId="33" borderId="10" xfId="0" applyNumberFormat="1" applyFont="1" applyFill="1" applyBorder="1" applyAlignment="1">
      <alignment horizontal="center" vertical="top" wrapText="1"/>
    </xf>
    <xf numFmtId="169" fontId="1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33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87"/>
  <sheetViews>
    <sheetView tabSelected="1" zoomScale="81" zoomScaleNormal="81" zoomScaleSheetLayoutView="75" zoomScalePageLayoutView="70" workbookViewId="0" topLeftCell="A34">
      <selection activeCell="P40" sqref="P40"/>
    </sheetView>
  </sheetViews>
  <sheetFormatPr defaultColWidth="9.125" defaultRowHeight="12.75"/>
  <cols>
    <col min="1" max="1" width="45.50390625" style="1" customWidth="1"/>
    <col min="2" max="2" width="21.50390625" style="1" customWidth="1"/>
    <col min="3" max="3" width="11.50390625" style="1" customWidth="1"/>
    <col min="4" max="6" width="12.375" style="1" customWidth="1"/>
    <col min="7" max="7" width="12.875" style="1" customWidth="1"/>
    <col min="8" max="8" width="11.75390625" style="1" customWidth="1"/>
    <col min="9" max="9" width="10.875" style="1" customWidth="1"/>
    <col min="10" max="10" width="15.25390625" style="1" customWidth="1"/>
    <col min="11" max="11" width="11.50390625" style="1" customWidth="1"/>
    <col min="12" max="12" width="12.375" style="1" customWidth="1"/>
    <col min="13" max="13" width="11.625" style="1" customWidth="1"/>
    <col min="14" max="14" width="10.00390625" style="1" customWidth="1"/>
    <col min="15" max="15" width="17.375" style="1" customWidth="1"/>
    <col min="16" max="16" width="20.625" style="1" customWidth="1"/>
    <col min="17" max="17" width="9.125" style="5" customWidth="1"/>
    <col min="18" max="18" width="16.625" style="5" hidden="1" customWidth="1"/>
    <col min="19" max="46" width="9.125" style="5" customWidth="1"/>
    <col min="47" max="16384" width="9.125" style="1" customWidth="1"/>
  </cols>
  <sheetData>
    <row r="1" spans="1:76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2" t="s">
        <v>11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4" customHeight="1">
      <c r="A2" s="8"/>
      <c r="B2" s="8"/>
      <c r="C2" s="8"/>
      <c r="D2" s="9"/>
      <c r="E2" s="9"/>
      <c r="F2" s="9"/>
      <c r="G2" s="93" t="s">
        <v>14</v>
      </c>
      <c r="H2" s="93"/>
      <c r="I2" s="93"/>
      <c r="J2" s="8"/>
      <c r="K2" s="8"/>
      <c r="L2" s="8"/>
      <c r="M2" s="8"/>
      <c r="N2" s="8"/>
      <c r="O2" s="8"/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26.25" customHeight="1">
      <c r="A3" s="97" t="s">
        <v>105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>
      <c r="A4" s="18"/>
      <c r="B4" s="19"/>
      <c r="C4" s="19"/>
      <c r="D4" s="19"/>
      <c r="E4" s="19"/>
      <c r="F4" s="19"/>
      <c r="G4" s="19"/>
      <c r="H4" s="19"/>
      <c r="I4" s="19"/>
      <c r="J4" s="86" t="s">
        <v>20</v>
      </c>
      <c r="K4" s="86"/>
      <c r="L4" s="86"/>
      <c r="M4" s="86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2.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.75" customHeight="1">
      <c r="A6" s="84" t="s">
        <v>15</v>
      </c>
      <c r="B6" s="84" t="s">
        <v>16</v>
      </c>
      <c r="C6" s="85" t="s">
        <v>0</v>
      </c>
      <c r="D6" s="85"/>
      <c r="E6" s="87" t="s">
        <v>18</v>
      </c>
      <c r="F6" s="84" t="s">
        <v>77</v>
      </c>
      <c r="G6" s="84"/>
      <c r="H6" s="94" t="s">
        <v>19</v>
      </c>
      <c r="I6" s="85" t="s">
        <v>3</v>
      </c>
      <c r="J6" s="85" t="s">
        <v>17</v>
      </c>
      <c r="K6" s="85"/>
      <c r="L6" s="85"/>
      <c r="M6" s="85"/>
      <c r="N6" s="85"/>
      <c r="O6" s="84" t="s">
        <v>13</v>
      </c>
      <c r="P6" s="84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5.75" customHeight="1">
      <c r="A7" s="84"/>
      <c r="B7" s="99"/>
      <c r="C7" s="85"/>
      <c r="D7" s="85"/>
      <c r="E7" s="88"/>
      <c r="F7" s="84"/>
      <c r="G7" s="84"/>
      <c r="H7" s="95"/>
      <c r="I7" s="85"/>
      <c r="J7" s="85"/>
      <c r="K7" s="85"/>
      <c r="L7" s="85"/>
      <c r="M7" s="85"/>
      <c r="N7" s="85"/>
      <c r="O7" s="99"/>
      <c r="P7" s="9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8.5" customHeight="1">
      <c r="A8" s="84"/>
      <c r="B8" s="99"/>
      <c r="C8" s="85"/>
      <c r="D8" s="85"/>
      <c r="E8" s="88"/>
      <c r="F8" s="84"/>
      <c r="G8" s="84"/>
      <c r="H8" s="95"/>
      <c r="I8" s="85"/>
      <c r="J8" s="85"/>
      <c r="K8" s="85"/>
      <c r="L8" s="85"/>
      <c r="M8" s="85"/>
      <c r="N8" s="85"/>
      <c r="O8" s="99"/>
      <c r="P8" s="9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86.25" customHeight="1">
      <c r="A9" s="84"/>
      <c r="B9" s="99"/>
      <c r="C9" s="17" t="s">
        <v>1</v>
      </c>
      <c r="D9" s="17" t="s">
        <v>2</v>
      </c>
      <c r="E9" s="89"/>
      <c r="F9" s="17" t="s">
        <v>9</v>
      </c>
      <c r="G9" s="17" t="s">
        <v>10</v>
      </c>
      <c r="H9" s="96"/>
      <c r="I9" s="85"/>
      <c r="J9" s="17" t="s">
        <v>12</v>
      </c>
      <c r="K9" s="16" t="s">
        <v>4</v>
      </c>
      <c r="L9" s="16" t="s">
        <v>5</v>
      </c>
      <c r="M9" s="16" t="s">
        <v>6</v>
      </c>
      <c r="N9" s="16" t="s">
        <v>7</v>
      </c>
      <c r="O9" s="99"/>
      <c r="P9" s="9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.7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1">
        <v>15</v>
      </c>
      <c r="P10" s="17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">
      <c r="A11" s="24" t="s">
        <v>21</v>
      </c>
      <c r="B11" s="13"/>
      <c r="C11" s="14"/>
      <c r="D11" s="14"/>
      <c r="E11" s="14"/>
      <c r="F11" s="20"/>
      <c r="G11" s="20"/>
      <c r="H11" s="20"/>
      <c r="I11" s="13"/>
      <c r="J11" s="14"/>
      <c r="K11" s="14"/>
      <c r="L11" s="14"/>
      <c r="M11" s="15"/>
      <c r="N11" s="15"/>
      <c r="O11" s="15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5">
      <c r="A12" s="32"/>
      <c r="B12" s="13"/>
      <c r="C12" s="14"/>
      <c r="D12" s="14"/>
      <c r="E12" s="14"/>
      <c r="F12" s="20"/>
      <c r="G12" s="20"/>
      <c r="H12" s="20"/>
      <c r="I12" s="13"/>
      <c r="J12" s="14"/>
      <c r="K12" s="14"/>
      <c r="L12" s="14"/>
      <c r="M12" s="15"/>
      <c r="N12" s="15"/>
      <c r="O12" s="15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63.5" customHeight="1">
      <c r="A13" s="107" t="s">
        <v>23</v>
      </c>
      <c r="B13" s="103" t="s">
        <v>79</v>
      </c>
      <c r="C13" s="39" t="s">
        <v>29</v>
      </c>
      <c r="D13" s="21">
        <v>2019</v>
      </c>
      <c r="E13" s="28">
        <v>99</v>
      </c>
      <c r="F13" s="26">
        <v>96</v>
      </c>
      <c r="G13" s="26">
        <v>51.6</v>
      </c>
      <c r="H13" s="26">
        <v>54.6</v>
      </c>
      <c r="I13" s="59" t="s">
        <v>22</v>
      </c>
      <c r="J13" s="21" t="s">
        <v>64</v>
      </c>
      <c r="K13" s="21" t="s">
        <v>69</v>
      </c>
      <c r="L13" s="21">
        <v>3</v>
      </c>
      <c r="M13" s="21">
        <v>7</v>
      </c>
      <c r="N13" s="21">
        <v>4</v>
      </c>
      <c r="O13" s="21" t="s">
        <v>59</v>
      </c>
      <c r="P13" s="22" t="s">
        <v>90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46.5">
      <c r="A14" s="107"/>
      <c r="B14" s="104"/>
      <c r="C14" s="39"/>
      <c r="D14" s="21"/>
      <c r="E14" s="28"/>
      <c r="F14" s="26"/>
      <c r="G14" s="26"/>
      <c r="H14" s="26"/>
      <c r="I14" s="27"/>
      <c r="J14" s="21" t="s">
        <v>70</v>
      </c>
      <c r="K14" s="21" t="s">
        <v>71</v>
      </c>
      <c r="L14" s="21">
        <v>100</v>
      </c>
      <c r="M14" s="21">
        <v>3</v>
      </c>
      <c r="N14" s="21">
        <v>-55.2</v>
      </c>
      <c r="O14" s="21"/>
      <c r="P14" s="2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51.5">
      <c r="A15" s="101"/>
      <c r="B15" s="77" t="s">
        <v>80</v>
      </c>
      <c r="C15" s="39" t="s">
        <v>29</v>
      </c>
      <c r="D15" s="21">
        <v>2019</v>
      </c>
      <c r="E15" s="29">
        <v>310.6</v>
      </c>
      <c r="F15" s="30">
        <v>310.6</v>
      </c>
      <c r="G15" s="26">
        <v>0</v>
      </c>
      <c r="H15" s="26">
        <f>-H15</f>
        <v>0</v>
      </c>
      <c r="I15" s="21" t="s">
        <v>22</v>
      </c>
      <c r="J15" s="57" t="s">
        <v>70</v>
      </c>
      <c r="K15" s="21" t="s">
        <v>71</v>
      </c>
      <c r="L15" s="21">
        <v>100</v>
      </c>
      <c r="M15" s="21">
        <v>0</v>
      </c>
      <c r="N15" s="21">
        <v>-100</v>
      </c>
      <c r="O15" s="21" t="s">
        <v>96</v>
      </c>
      <c r="P15" s="22" t="s">
        <v>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69">
      <c r="A16" s="102"/>
      <c r="B16" s="78" t="s">
        <v>78</v>
      </c>
      <c r="C16" s="39">
        <v>2019</v>
      </c>
      <c r="D16" s="21">
        <v>2019</v>
      </c>
      <c r="E16" s="31">
        <v>189</v>
      </c>
      <c r="F16" s="31">
        <v>189</v>
      </c>
      <c r="G16" s="26">
        <v>5.5</v>
      </c>
      <c r="H16" s="26">
        <v>5.5</v>
      </c>
      <c r="I16" s="21" t="s">
        <v>22</v>
      </c>
      <c r="J16" s="21" t="s">
        <v>65</v>
      </c>
      <c r="K16" s="21" t="s">
        <v>69</v>
      </c>
      <c r="L16" s="21">
        <v>28</v>
      </c>
      <c r="M16" s="26">
        <v>1</v>
      </c>
      <c r="N16" s="21">
        <v>-27</v>
      </c>
      <c r="O16" s="21" t="s">
        <v>59</v>
      </c>
      <c r="P16" s="22" t="s">
        <v>68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5">
      <c r="A17" s="25" t="s">
        <v>24</v>
      </c>
      <c r="B17" s="21"/>
      <c r="C17" s="3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23.75" customHeight="1">
      <c r="A18" s="21" t="s">
        <v>25</v>
      </c>
      <c r="B18" s="90" t="s">
        <v>81</v>
      </c>
      <c r="C18" s="39" t="s">
        <v>29</v>
      </c>
      <c r="D18" s="21">
        <v>2019</v>
      </c>
      <c r="E18" s="29">
        <v>2443.2</v>
      </c>
      <c r="F18" s="29">
        <v>1947.167</v>
      </c>
      <c r="G18" s="65">
        <v>0</v>
      </c>
      <c r="H18" s="65">
        <v>496.033</v>
      </c>
      <c r="I18" s="21" t="s">
        <v>22</v>
      </c>
      <c r="J18" s="21" t="s">
        <v>66</v>
      </c>
      <c r="K18" s="21" t="s">
        <v>69</v>
      </c>
      <c r="L18" s="21">
        <v>8</v>
      </c>
      <c r="M18" s="21">
        <v>4</v>
      </c>
      <c r="N18" s="21">
        <v>-4</v>
      </c>
      <c r="O18" s="21" t="s">
        <v>59</v>
      </c>
      <c r="P18" s="22" t="s">
        <v>95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56.25" customHeight="1">
      <c r="A19" s="21"/>
      <c r="B19" s="91"/>
      <c r="C19" s="39"/>
      <c r="D19" s="21"/>
      <c r="E19" s="29"/>
      <c r="F19" s="29"/>
      <c r="G19" s="26"/>
      <c r="H19" s="26"/>
      <c r="I19" s="21"/>
      <c r="J19" s="21" t="s">
        <v>70</v>
      </c>
      <c r="K19" s="21" t="s">
        <v>71</v>
      </c>
      <c r="L19" s="21">
        <v>100</v>
      </c>
      <c r="M19" s="21">
        <v>25.2</v>
      </c>
      <c r="N19" s="21">
        <v>-74.8</v>
      </c>
      <c r="O19" s="21"/>
      <c r="P19" s="22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93.75" customHeight="1">
      <c r="A20" s="23"/>
      <c r="B20" s="66" t="s">
        <v>26</v>
      </c>
      <c r="C20" s="39" t="s">
        <v>29</v>
      </c>
      <c r="D20" s="21">
        <v>2019</v>
      </c>
      <c r="E20" s="33">
        <v>684</v>
      </c>
      <c r="F20" s="69">
        <v>194.674</v>
      </c>
      <c r="G20" s="63">
        <v>120</v>
      </c>
      <c r="H20" s="39">
        <v>609.326</v>
      </c>
      <c r="I20" s="34" t="s">
        <v>27</v>
      </c>
      <c r="J20" s="21" t="s">
        <v>70</v>
      </c>
      <c r="K20" s="21" t="s">
        <v>71</v>
      </c>
      <c r="L20" s="21">
        <v>100</v>
      </c>
      <c r="M20" s="21">
        <v>41.7</v>
      </c>
      <c r="N20" s="21">
        <v>-58.3</v>
      </c>
      <c r="O20" s="21" t="s">
        <v>59</v>
      </c>
      <c r="P20" s="22" t="s">
        <v>93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75.75" customHeight="1">
      <c r="A21" s="23"/>
      <c r="B21" s="105" t="s">
        <v>28</v>
      </c>
      <c r="C21" s="39" t="s">
        <v>29</v>
      </c>
      <c r="D21" s="21">
        <v>2019</v>
      </c>
      <c r="E21" s="33">
        <v>400</v>
      </c>
      <c r="F21" s="33">
        <v>100</v>
      </c>
      <c r="G21" s="63">
        <v>0</v>
      </c>
      <c r="H21" s="63">
        <v>300</v>
      </c>
      <c r="I21" s="34" t="s">
        <v>27</v>
      </c>
      <c r="J21" s="21" t="s">
        <v>75</v>
      </c>
      <c r="K21" s="21" t="s">
        <v>69</v>
      </c>
      <c r="L21" s="21">
        <v>1</v>
      </c>
      <c r="M21" s="21">
        <v>0</v>
      </c>
      <c r="N21" s="21">
        <v>-1</v>
      </c>
      <c r="O21" s="21" t="s">
        <v>59</v>
      </c>
      <c r="P21" s="22" t="s">
        <v>94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75.75" customHeight="1">
      <c r="A22" s="23"/>
      <c r="B22" s="106"/>
      <c r="C22" s="39"/>
      <c r="D22" s="21"/>
      <c r="E22" s="33"/>
      <c r="F22" s="33"/>
      <c r="G22" s="26"/>
      <c r="H22" s="26"/>
      <c r="I22" s="34"/>
      <c r="J22" s="21" t="s">
        <v>70</v>
      </c>
      <c r="K22" s="21" t="s">
        <v>71</v>
      </c>
      <c r="L22" s="21">
        <v>100</v>
      </c>
      <c r="M22" s="21">
        <v>75</v>
      </c>
      <c r="N22" s="21">
        <v>-25</v>
      </c>
      <c r="O22" s="21"/>
      <c r="P22" s="2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73" customHeight="1">
      <c r="A23" s="15" t="s">
        <v>30</v>
      </c>
      <c r="B23" s="90" t="s">
        <v>60</v>
      </c>
      <c r="C23" s="15" t="s">
        <v>61</v>
      </c>
      <c r="D23" s="15">
        <v>2019</v>
      </c>
      <c r="E23" s="64">
        <v>587918.2</v>
      </c>
      <c r="F23" s="70">
        <v>497140.234</v>
      </c>
      <c r="G23" s="62">
        <v>0</v>
      </c>
      <c r="H23" s="46">
        <v>90777.966</v>
      </c>
      <c r="I23" s="46" t="s">
        <v>62</v>
      </c>
      <c r="J23" s="15" t="s">
        <v>72</v>
      </c>
      <c r="K23" s="15" t="s">
        <v>69</v>
      </c>
      <c r="L23" s="15">
        <v>20</v>
      </c>
      <c r="M23" s="15">
        <v>29</v>
      </c>
      <c r="N23" s="15">
        <v>9</v>
      </c>
      <c r="O23" s="15" t="s">
        <v>59</v>
      </c>
      <c r="P23" s="48" t="s">
        <v>94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54" customHeight="1">
      <c r="A24" s="15"/>
      <c r="B24" s="91"/>
      <c r="C24" s="15"/>
      <c r="D24" s="15"/>
      <c r="E24" s="49"/>
      <c r="F24" s="50"/>
      <c r="G24" s="15"/>
      <c r="H24" s="15"/>
      <c r="I24" s="46"/>
      <c r="J24" s="58" t="s">
        <v>73</v>
      </c>
      <c r="K24" s="15" t="s">
        <v>69</v>
      </c>
      <c r="L24" s="15"/>
      <c r="M24" s="15"/>
      <c r="N24" s="15"/>
      <c r="O24" s="15"/>
      <c r="P24" s="4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40.5" customHeight="1">
      <c r="A25" s="23" t="s">
        <v>31</v>
      </c>
      <c r="B25" s="40"/>
      <c r="C25" s="21"/>
      <c r="D25" s="21"/>
      <c r="E25" s="29"/>
      <c r="F25" s="29"/>
      <c r="G25" s="21"/>
      <c r="H25" s="21"/>
      <c r="I25" s="34"/>
      <c r="J25" s="21"/>
      <c r="K25" s="21"/>
      <c r="L25" s="21"/>
      <c r="M25" s="21"/>
      <c r="N25" s="21"/>
      <c r="O25" s="21"/>
      <c r="P25" s="22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2.25" customHeight="1">
      <c r="A26" s="21" t="s">
        <v>32</v>
      </c>
      <c r="B26" s="79" t="s">
        <v>76</v>
      </c>
      <c r="C26" s="15" t="s">
        <v>54</v>
      </c>
      <c r="D26" s="15">
        <v>2019</v>
      </c>
      <c r="E26" s="33">
        <v>17581</v>
      </c>
      <c r="F26" s="61">
        <v>17581</v>
      </c>
      <c r="G26" s="68">
        <v>0</v>
      </c>
      <c r="H26" s="68">
        <v>0</v>
      </c>
      <c r="I26" s="46" t="s">
        <v>27</v>
      </c>
      <c r="J26" s="15" t="s">
        <v>70</v>
      </c>
      <c r="K26" s="15" t="s">
        <v>71</v>
      </c>
      <c r="L26" s="15">
        <v>100</v>
      </c>
      <c r="M26" s="15">
        <v>0</v>
      </c>
      <c r="N26" s="15">
        <v>-100</v>
      </c>
      <c r="O26" s="15" t="s">
        <v>96</v>
      </c>
      <c r="P26" s="48" t="s">
        <v>97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61.5" customHeight="1">
      <c r="A27" s="23"/>
      <c r="B27" s="66" t="s">
        <v>33</v>
      </c>
      <c r="C27" s="15" t="s">
        <v>29</v>
      </c>
      <c r="D27" s="15">
        <v>2019</v>
      </c>
      <c r="E27" s="47">
        <v>2716.681</v>
      </c>
      <c r="F27" s="47">
        <v>2716.681</v>
      </c>
      <c r="G27" s="68">
        <v>0</v>
      </c>
      <c r="H27" s="68">
        <v>0</v>
      </c>
      <c r="I27" s="67" t="s">
        <v>34</v>
      </c>
      <c r="J27" s="15" t="s">
        <v>70</v>
      </c>
      <c r="K27" s="15" t="s">
        <v>71</v>
      </c>
      <c r="L27" s="15">
        <v>100</v>
      </c>
      <c r="M27" s="15">
        <v>0</v>
      </c>
      <c r="N27" s="15">
        <v>-100</v>
      </c>
      <c r="O27" s="15" t="s">
        <v>96</v>
      </c>
      <c r="P27" s="48" t="s">
        <v>58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82.5" customHeight="1">
      <c r="A28" s="23"/>
      <c r="B28" s="80" t="s">
        <v>82</v>
      </c>
      <c r="C28" s="15">
        <v>2019</v>
      </c>
      <c r="D28" s="15">
        <v>2019</v>
      </c>
      <c r="E28" s="47">
        <v>1539.4</v>
      </c>
      <c r="F28" s="53">
        <v>769.7</v>
      </c>
      <c r="G28" s="68">
        <v>0</v>
      </c>
      <c r="H28" s="68">
        <v>0</v>
      </c>
      <c r="I28" s="52" t="s">
        <v>27</v>
      </c>
      <c r="J28" s="15" t="s">
        <v>70</v>
      </c>
      <c r="K28" s="15" t="s">
        <v>71</v>
      </c>
      <c r="L28" s="15">
        <v>100</v>
      </c>
      <c r="M28" s="15">
        <v>0</v>
      </c>
      <c r="N28" s="15">
        <v>-100</v>
      </c>
      <c r="O28" s="15" t="s">
        <v>96</v>
      </c>
      <c r="P28" s="48" t="s">
        <v>98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92.25" customHeight="1">
      <c r="A29" s="23"/>
      <c r="B29" s="90" t="s">
        <v>35</v>
      </c>
      <c r="C29" s="15" t="s">
        <v>29</v>
      </c>
      <c r="D29" s="15">
        <v>2019</v>
      </c>
      <c r="E29" s="47">
        <v>3734.22</v>
      </c>
      <c r="F29" s="53">
        <v>2774.22</v>
      </c>
      <c r="G29" s="62">
        <v>861.82</v>
      </c>
      <c r="H29" s="62">
        <v>1821.821</v>
      </c>
      <c r="I29" s="46" t="s">
        <v>34</v>
      </c>
      <c r="J29" s="15" t="s">
        <v>74</v>
      </c>
      <c r="K29" s="15" t="s">
        <v>69</v>
      </c>
      <c r="L29" s="15">
        <v>1</v>
      </c>
      <c r="M29" s="15">
        <v>0</v>
      </c>
      <c r="N29" s="15">
        <v>-1</v>
      </c>
      <c r="O29" s="15" t="s">
        <v>59</v>
      </c>
      <c r="P29" s="48" t="s">
        <v>68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92.25" customHeight="1">
      <c r="A30" s="23"/>
      <c r="B30" s="91"/>
      <c r="C30" s="15"/>
      <c r="D30" s="15"/>
      <c r="E30" s="47"/>
      <c r="F30" s="53"/>
      <c r="G30" s="15"/>
      <c r="H30" s="15"/>
      <c r="I30" s="46"/>
      <c r="J30" s="15" t="s">
        <v>70</v>
      </c>
      <c r="K30" s="15" t="s">
        <v>71</v>
      </c>
      <c r="L30" s="15">
        <v>100</v>
      </c>
      <c r="M30" s="15">
        <v>48.79</v>
      </c>
      <c r="N30" s="15">
        <v>-51.21</v>
      </c>
      <c r="O30" s="15" t="s">
        <v>59</v>
      </c>
      <c r="P30" s="4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15.5" customHeight="1">
      <c r="A31" s="23"/>
      <c r="B31" s="66" t="s">
        <v>36</v>
      </c>
      <c r="C31" s="15" t="s">
        <v>29</v>
      </c>
      <c r="D31" s="15">
        <v>2019</v>
      </c>
      <c r="E31" s="47">
        <v>1071.456</v>
      </c>
      <c r="F31" s="47">
        <v>123.576</v>
      </c>
      <c r="G31" s="82">
        <v>10.986</v>
      </c>
      <c r="H31" s="62">
        <v>958.866</v>
      </c>
      <c r="I31" s="46" t="s">
        <v>34</v>
      </c>
      <c r="J31" s="15" t="s">
        <v>70</v>
      </c>
      <c r="K31" s="15" t="s">
        <v>71</v>
      </c>
      <c r="L31" s="15">
        <v>100</v>
      </c>
      <c r="M31" s="15">
        <v>100</v>
      </c>
      <c r="N31" s="15">
        <v>0</v>
      </c>
      <c r="O31" s="15" t="s">
        <v>99</v>
      </c>
      <c r="P31" s="48" t="s">
        <v>100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63.75" customHeight="1">
      <c r="A32" s="23"/>
      <c r="B32" s="66" t="s">
        <v>37</v>
      </c>
      <c r="C32" s="15" t="s">
        <v>29</v>
      </c>
      <c r="D32" s="15">
        <v>2019</v>
      </c>
      <c r="E32" s="47">
        <v>3080.38</v>
      </c>
      <c r="F32" s="47">
        <v>2210.38</v>
      </c>
      <c r="G32" s="62">
        <v>898.59</v>
      </c>
      <c r="H32" s="62">
        <v>1768.594</v>
      </c>
      <c r="I32" s="46" t="s">
        <v>34</v>
      </c>
      <c r="J32" s="15" t="s">
        <v>70</v>
      </c>
      <c r="K32" s="15" t="s">
        <v>71</v>
      </c>
      <c r="L32" s="15">
        <v>100</v>
      </c>
      <c r="M32" s="15">
        <v>100</v>
      </c>
      <c r="N32" s="15">
        <v>0</v>
      </c>
      <c r="O32" s="15" t="s">
        <v>99</v>
      </c>
      <c r="P32" s="48" t="s">
        <v>100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66" customHeight="1">
      <c r="A33" s="23"/>
      <c r="B33" s="90" t="s">
        <v>38</v>
      </c>
      <c r="C33" s="15" t="s">
        <v>29</v>
      </c>
      <c r="D33" s="15">
        <v>2019</v>
      </c>
      <c r="E33" s="47">
        <v>3294.353</v>
      </c>
      <c r="F33" s="47">
        <v>2493.09</v>
      </c>
      <c r="G33" s="62">
        <v>0</v>
      </c>
      <c r="H33" s="46">
        <v>801.26</v>
      </c>
      <c r="I33" s="46" t="s">
        <v>34</v>
      </c>
      <c r="J33" s="15" t="s">
        <v>74</v>
      </c>
      <c r="K33" s="15" t="s">
        <v>69</v>
      </c>
      <c r="L33" s="15">
        <v>1</v>
      </c>
      <c r="M33" s="15">
        <v>0</v>
      </c>
      <c r="N33" s="15">
        <v>-1</v>
      </c>
      <c r="O33" s="15" t="s">
        <v>59</v>
      </c>
      <c r="P33" s="48" t="s">
        <v>68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66" customHeight="1">
      <c r="A34" s="23"/>
      <c r="B34" s="91"/>
      <c r="C34" s="15"/>
      <c r="D34" s="15"/>
      <c r="E34" s="47"/>
      <c r="F34" s="54"/>
      <c r="G34" s="15"/>
      <c r="H34" s="15"/>
      <c r="I34" s="46"/>
      <c r="J34" s="15" t="s">
        <v>70</v>
      </c>
      <c r="K34" s="15" t="s">
        <v>71</v>
      </c>
      <c r="L34" s="15">
        <v>100</v>
      </c>
      <c r="M34" s="15">
        <v>24.3</v>
      </c>
      <c r="N34" s="15">
        <v>-75.7</v>
      </c>
      <c r="O34" s="15" t="s">
        <v>59</v>
      </c>
      <c r="P34" s="4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62.25" customHeight="1">
      <c r="A35" s="23"/>
      <c r="B35" s="90" t="s">
        <v>39</v>
      </c>
      <c r="C35" s="15" t="s">
        <v>29</v>
      </c>
      <c r="D35" s="15">
        <v>2019</v>
      </c>
      <c r="E35" s="47">
        <v>3076.858</v>
      </c>
      <c r="F35" s="47">
        <v>2313.28</v>
      </c>
      <c r="G35" s="83">
        <v>867.873</v>
      </c>
      <c r="H35" s="46">
        <v>1631.463</v>
      </c>
      <c r="I35" s="46" t="s">
        <v>34</v>
      </c>
      <c r="J35" s="15" t="s">
        <v>74</v>
      </c>
      <c r="K35" s="15" t="s">
        <v>69</v>
      </c>
      <c r="L35" s="15">
        <v>1</v>
      </c>
      <c r="M35" s="15">
        <v>0</v>
      </c>
      <c r="N35" s="15">
        <v>-1</v>
      </c>
      <c r="O35" s="15" t="s">
        <v>59</v>
      </c>
      <c r="P35" s="48" t="s">
        <v>68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62.25" customHeight="1">
      <c r="A36" s="23"/>
      <c r="B36" s="91"/>
      <c r="C36" s="15"/>
      <c r="D36" s="15"/>
      <c r="E36" s="47"/>
      <c r="F36" s="47"/>
      <c r="G36" s="15"/>
      <c r="H36" s="15"/>
      <c r="I36" s="46"/>
      <c r="J36" s="15" t="s">
        <v>70</v>
      </c>
      <c r="K36" s="15" t="s">
        <v>71</v>
      </c>
      <c r="L36" s="15">
        <v>100</v>
      </c>
      <c r="M36" s="15">
        <v>53.02</v>
      </c>
      <c r="N36" s="15">
        <v>-46.98</v>
      </c>
      <c r="O36" s="15"/>
      <c r="P36" s="4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66" customHeight="1">
      <c r="A37" s="23"/>
      <c r="B37" s="90" t="s">
        <v>40</v>
      </c>
      <c r="C37" s="15" t="s">
        <v>29</v>
      </c>
      <c r="D37" s="15">
        <v>2019</v>
      </c>
      <c r="E37" s="47">
        <v>3758.329</v>
      </c>
      <c r="F37" s="71">
        <v>2858.932</v>
      </c>
      <c r="G37" s="62">
        <v>0</v>
      </c>
      <c r="H37" s="46">
        <v>899.398</v>
      </c>
      <c r="I37" s="46" t="s">
        <v>34</v>
      </c>
      <c r="J37" s="15" t="s">
        <v>74</v>
      </c>
      <c r="K37" s="15" t="s">
        <v>69</v>
      </c>
      <c r="L37" s="15">
        <v>1</v>
      </c>
      <c r="M37" s="15">
        <v>0</v>
      </c>
      <c r="N37" s="15">
        <v>-1</v>
      </c>
      <c r="O37" s="15" t="s">
        <v>59</v>
      </c>
      <c r="P37" s="48" t="s">
        <v>68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66" customHeight="1">
      <c r="A38" s="23"/>
      <c r="B38" s="91"/>
      <c r="C38" s="15"/>
      <c r="D38" s="15"/>
      <c r="E38" s="47"/>
      <c r="F38" s="47"/>
      <c r="G38" s="15"/>
      <c r="H38" s="15"/>
      <c r="I38" s="46"/>
      <c r="J38" s="15" t="s">
        <v>70</v>
      </c>
      <c r="K38" s="15" t="s">
        <v>71</v>
      </c>
      <c r="L38" s="15">
        <v>100</v>
      </c>
      <c r="M38" s="15">
        <v>23.9</v>
      </c>
      <c r="N38" s="15">
        <v>-76.1</v>
      </c>
      <c r="O38" s="15"/>
      <c r="P38" s="4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14.75" customHeight="1">
      <c r="A39" s="23"/>
      <c r="B39" s="90" t="s">
        <v>41</v>
      </c>
      <c r="C39" s="15" t="s">
        <v>29</v>
      </c>
      <c r="D39" s="15">
        <v>2019</v>
      </c>
      <c r="E39" s="47">
        <v>3734.729</v>
      </c>
      <c r="F39" s="71">
        <v>2733.248</v>
      </c>
      <c r="G39" s="62">
        <v>0</v>
      </c>
      <c r="H39" s="46">
        <v>1001.482</v>
      </c>
      <c r="I39" s="46" t="s">
        <v>34</v>
      </c>
      <c r="J39" s="15" t="s">
        <v>74</v>
      </c>
      <c r="K39" s="15" t="s">
        <v>69</v>
      </c>
      <c r="L39" s="15">
        <v>1</v>
      </c>
      <c r="M39" s="15">
        <v>0</v>
      </c>
      <c r="N39" s="15">
        <v>-1</v>
      </c>
      <c r="O39" s="15" t="s">
        <v>96</v>
      </c>
      <c r="P39" s="48" t="s">
        <v>106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14.75" customHeight="1">
      <c r="A40" s="23"/>
      <c r="B40" s="91"/>
      <c r="C40" s="15"/>
      <c r="D40" s="15"/>
      <c r="E40" s="47"/>
      <c r="F40" s="47"/>
      <c r="G40" s="15"/>
      <c r="H40" s="15"/>
      <c r="I40" s="46"/>
      <c r="J40" s="15" t="s">
        <v>70</v>
      </c>
      <c r="K40" s="15" t="s">
        <v>71</v>
      </c>
      <c r="L40" s="15">
        <v>100</v>
      </c>
      <c r="M40" s="15">
        <v>26.8</v>
      </c>
      <c r="N40" s="15">
        <v>-73.2</v>
      </c>
      <c r="O40" s="15"/>
      <c r="P40" s="4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74.25" customHeight="1">
      <c r="A41" s="23"/>
      <c r="B41" s="66" t="s">
        <v>42</v>
      </c>
      <c r="C41" s="15" t="s">
        <v>29</v>
      </c>
      <c r="D41" s="15">
        <v>2019</v>
      </c>
      <c r="E41" s="47">
        <v>2113.06</v>
      </c>
      <c r="F41" s="47">
        <v>2113.06</v>
      </c>
      <c r="G41" s="68">
        <v>0</v>
      </c>
      <c r="H41" s="68">
        <v>0</v>
      </c>
      <c r="I41" s="46" t="s">
        <v>34</v>
      </c>
      <c r="J41" s="15" t="s">
        <v>70</v>
      </c>
      <c r="K41" s="15" t="s">
        <v>71</v>
      </c>
      <c r="L41" s="15">
        <v>100</v>
      </c>
      <c r="M41" s="15">
        <v>0</v>
      </c>
      <c r="N41" s="15">
        <v>-100</v>
      </c>
      <c r="O41" s="15" t="s">
        <v>96</v>
      </c>
      <c r="P41" s="48" t="s">
        <v>101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92.25" customHeight="1">
      <c r="A42" s="23"/>
      <c r="B42" s="66" t="s">
        <v>43</v>
      </c>
      <c r="C42" s="15" t="s">
        <v>29</v>
      </c>
      <c r="D42" s="15">
        <v>2019</v>
      </c>
      <c r="E42" s="51">
        <v>9582.8</v>
      </c>
      <c r="F42" s="51">
        <v>9582.8</v>
      </c>
      <c r="G42" s="62">
        <v>0</v>
      </c>
      <c r="H42" s="68">
        <v>0</v>
      </c>
      <c r="I42" s="55" t="s">
        <v>27</v>
      </c>
      <c r="J42" s="15" t="s">
        <v>70</v>
      </c>
      <c r="K42" s="15" t="s">
        <v>71</v>
      </c>
      <c r="L42" s="15">
        <v>100</v>
      </c>
      <c r="M42" s="15">
        <v>0</v>
      </c>
      <c r="N42" s="15">
        <v>-100</v>
      </c>
      <c r="O42" s="15" t="s">
        <v>96</v>
      </c>
      <c r="P42" s="48" t="s">
        <v>102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07.25" customHeight="1">
      <c r="A43" s="23"/>
      <c r="B43" s="66" t="s">
        <v>44</v>
      </c>
      <c r="C43" s="15" t="s">
        <v>29</v>
      </c>
      <c r="D43" s="15">
        <v>2019</v>
      </c>
      <c r="E43" s="51">
        <v>6158.37</v>
      </c>
      <c r="F43" s="51">
        <v>6158.37</v>
      </c>
      <c r="G43" s="62">
        <v>0</v>
      </c>
      <c r="H43" s="68">
        <v>0</v>
      </c>
      <c r="I43" s="52" t="s">
        <v>27</v>
      </c>
      <c r="J43" s="15" t="s">
        <v>70</v>
      </c>
      <c r="K43" s="15" t="s">
        <v>71</v>
      </c>
      <c r="L43" s="15">
        <v>100</v>
      </c>
      <c r="M43" s="15">
        <v>0</v>
      </c>
      <c r="N43" s="15">
        <v>-100</v>
      </c>
      <c r="O43" s="15" t="s">
        <v>96</v>
      </c>
      <c r="P43" s="48" t="s">
        <v>102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92.25" customHeight="1">
      <c r="A44" s="23"/>
      <c r="B44" s="66" t="s">
        <v>45</v>
      </c>
      <c r="C44" s="15" t="s">
        <v>29</v>
      </c>
      <c r="D44" s="15">
        <v>2019</v>
      </c>
      <c r="E44" s="51">
        <v>8592.13</v>
      </c>
      <c r="F44" s="51">
        <v>8592.13</v>
      </c>
      <c r="G44" s="62">
        <v>0</v>
      </c>
      <c r="H44" s="68">
        <v>0</v>
      </c>
      <c r="I44" s="46" t="s">
        <v>27</v>
      </c>
      <c r="J44" s="15" t="s">
        <v>70</v>
      </c>
      <c r="K44" s="15" t="s">
        <v>71</v>
      </c>
      <c r="L44" s="15">
        <v>100</v>
      </c>
      <c r="M44" s="15">
        <v>0</v>
      </c>
      <c r="N44" s="15">
        <v>-100</v>
      </c>
      <c r="O44" s="15" t="s">
        <v>96</v>
      </c>
      <c r="P44" s="48" t="s">
        <v>102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39.5" customHeight="1">
      <c r="A45" s="23"/>
      <c r="B45" s="66" t="s">
        <v>46</v>
      </c>
      <c r="C45" s="15" t="s">
        <v>29</v>
      </c>
      <c r="D45" s="15">
        <v>2019</v>
      </c>
      <c r="E45" s="51" t="s">
        <v>47</v>
      </c>
      <c r="F45" s="56" t="s">
        <v>47</v>
      </c>
      <c r="G45" s="72">
        <v>1040.337</v>
      </c>
      <c r="H45" s="73">
        <v>1040.337</v>
      </c>
      <c r="I45" s="46" t="s">
        <v>27</v>
      </c>
      <c r="J45" s="15" t="s">
        <v>70</v>
      </c>
      <c r="K45" s="15" t="s">
        <v>71</v>
      </c>
      <c r="L45" s="15">
        <v>100</v>
      </c>
      <c r="M45" s="15">
        <v>40.9</v>
      </c>
      <c r="N45" s="15">
        <v>-59.1</v>
      </c>
      <c r="O45" s="15" t="s">
        <v>59</v>
      </c>
      <c r="P45" s="48" t="s">
        <v>91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51" customHeight="1">
      <c r="A46" s="21" t="s">
        <v>48</v>
      </c>
      <c r="B46" s="90" t="s">
        <v>49</v>
      </c>
      <c r="C46" s="15" t="s">
        <v>29</v>
      </c>
      <c r="D46" s="15">
        <v>2019</v>
      </c>
      <c r="E46" s="51">
        <v>31972.147</v>
      </c>
      <c r="F46" s="51">
        <v>24903.589</v>
      </c>
      <c r="G46" s="62">
        <v>9180</v>
      </c>
      <c r="H46" s="46">
        <v>16248.558</v>
      </c>
      <c r="I46" s="46" t="s">
        <v>27</v>
      </c>
      <c r="J46" s="15" t="s">
        <v>63</v>
      </c>
      <c r="K46" s="15" t="s">
        <v>69</v>
      </c>
      <c r="L46" s="15">
        <v>1</v>
      </c>
      <c r="M46" s="15">
        <v>0</v>
      </c>
      <c r="N46" s="15">
        <v>-1</v>
      </c>
      <c r="O46" s="15" t="s">
        <v>59</v>
      </c>
      <c r="P46" s="48" t="s">
        <v>68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51" customHeight="1">
      <c r="A47" s="23"/>
      <c r="B47" s="92"/>
      <c r="C47" s="15"/>
      <c r="D47" s="15"/>
      <c r="E47" s="51"/>
      <c r="F47" s="51"/>
      <c r="G47" s="15"/>
      <c r="H47" s="15"/>
      <c r="I47" s="46"/>
      <c r="J47" s="15" t="s">
        <v>70</v>
      </c>
      <c r="K47" s="15" t="s">
        <v>71</v>
      </c>
      <c r="L47" s="15">
        <v>100</v>
      </c>
      <c r="M47" s="15">
        <v>50.8</v>
      </c>
      <c r="N47" s="15">
        <v>-49.2</v>
      </c>
      <c r="O47" s="15"/>
      <c r="P47" s="48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51" customHeight="1">
      <c r="A48" s="76" t="s">
        <v>92</v>
      </c>
      <c r="B48" s="81"/>
      <c r="C48" s="15"/>
      <c r="D48" s="15"/>
      <c r="E48" s="51"/>
      <c r="F48" s="51"/>
      <c r="G48" s="15"/>
      <c r="H48" s="15"/>
      <c r="I48" s="46"/>
      <c r="J48" s="15"/>
      <c r="K48" s="15"/>
      <c r="L48" s="15"/>
      <c r="M48" s="15"/>
      <c r="N48" s="15"/>
      <c r="O48" s="15"/>
      <c r="P48" s="48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79.5" customHeight="1">
      <c r="A49" s="100" t="s">
        <v>50</v>
      </c>
      <c r="B49" s="90" t="s">
        <v>51</v>
      </c>
      <c r="C49" s="21" t="s">
        <v>29</v>
      </c>
      <c r="D49" s="21">
        <v>2019</v>
      </c>
      <c r="E49" s="43">
        <v>16580</v>
      </c>
      <c r="F49" s="43">
        <v>16580</v>
      </c>
      <c r="G49" s="26">
        <v>0</v>
      </c>
      <c r="H49" s="26">
        <v>0</v>
      </c>
      <c r="I49" s="34" t="s">
        <v>22</v>
      </c>
      <c r="J49" s="21" t="s">
        <v>67</v>
      </c>
      <c r="K49" s="21" t="s">
        <v>69</v>
      </c>
      <c r="L49" s="21">
        <v>1</v>
      </c>
      <c r="M49" s="21">
        <v>0</v>
      </c>
      <c r="N49" s="21">
        <v>-1</v>
      </c>
      <c r="O49" s="21" t="s">
        <v>96</v>
      </c>
      <c r="P49" s="22" t="s">
        <v>104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63" customHeight="1">
      <c r="A50" s="101"/>
      <c r="B50" s="91"/>
      <c r="C50" s="21"/>
      <c r="D50" s="21"/>
      <c r="E50" s="43"/>
      <c r="F50" s="43"/>
      <c r="G50" s="21"/>
      <c r="H50" s="21"/>
      <c r="I50" s="34"/>
      <c r="J50" s="21" t="s">
        <v>70</v>
      </c>
      <c r="K50" s="21" t="s">
        <v>71</v>
      </c>
      <c r="L50" s="21">
        <v>100</v>
      </c>
      <c r="M50" s="21">
        <v>0</v>
      </c>
      <c r="N50" s="21">
        <v>-100</v>
      </c>
      <c r="O50" s="21"/>
      <c r="P50" s="22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02" customHeight="1">
      <c r="A51" s="101"/>
      <c r="B51" s="75" t="s">
        <v>83</v>
      </c>
      <c r="C51" s="21">
        <v>2019</v>
      </c>
      <c r="D51" s="21">
        <v>2019</v>
      </c>
      <c r="E51" s="43">
        <v>11092.519</v>
      </c>
      <c r="F51" s="42">
        <v>11092.519</v>
      </c>
      <c r="G51" s="26">
        <v>3575</v>
      </c>
      <c r="H51" s="26">
        <v>3575</v>
      </c>
      <c r="I51" s="34" t="s">
        <v>27</v>
      </c>
      <c r="J51" s="21" t="s">
        <v>70</v>
      </c>
      <c r="K51" s="21" t="s">
        <v>71</v>
      </c>
      <c r="L51" s="21">
        <v>100</v>
      </c>
      <c r="M51" s="21">
        <v>32.2</v>
      </c>
      <c r="N51" s="21">
        <v>-67.8</v>
      </c>
      <c r="O51" s="21" t="s">
        <v>59</v>
      </c>
      <c r="P51" s="22" t="s">
        <v>103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08.75" customHeight="1">
      <c r="A52" s="101"/>
      <c r="B52" s="66" t="s">
        <v>84</v>
      </c>
      <c r="C52" s="21" t="s">
        <v>85</v>
      </c>
      <c r="D52" s="21">
        <v>2019</v>
      </c>
      <c r="E52" s="33">
        <v>3789.624</v>
      </c>
      <c r="F52" s="33">
        <v>1894.812</v>
      </c>
      <c r="G52" s="26">
        <v>0</v>
      </c>
      <c r="H52" s="26">
        <v>0</v>
      </c>
      <c r="I52" s="34" t="s">
        <v>22</v>
      </c>
      <c r="J52" s="21" t="s">
        <v>70</v>
      </c>
      <c r="K52" s="21" t="s">
        <v>71</v>
      </c>
      <c r="L52" s="21">
        <v>100</v>
      </c>
      <c r="M52" s="21">
        <v>0</v>
      </c>
      <c r="N52" s="21">
        <v>-100</v>
      </c>
      <c r="O52" s="21" t="s">
        <v>96</v>
      </c>
      <c r="P52" s="22" t="s">
        <v>102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92.25" customHeight="1">
      <c r="A53" s="102"/>
      <c r="B53" s="66" t="s">
        <v>86</v>
      </c>
      <c r="C53" s="21" t="s">
        <v>85</v>
      </c>
      <c r="D53" s="21">
        <v>2019</v>
      </c>
      <c r="E53" s="33">
        <v>4950.787</v>
      </c>
      <c r="F53" s="33">
        <v>2475.393</v>
      </c>
      <c r="G53" s="26">
        <v>14.8</v>
      </c>
      <c r="H53" s="26">
        <v>14.8</v>
      </c>
      <c r="I53" s="34" t="s">
        <v>22</v>
      </c>
      <c r="J53" s="21" t="s">
        <v>70</v>
      </c>
      <c r="K53" s="21" t="s">
        <v>71</v>
      </c>
      <c r="L53" s="21">
        <v>100</v>
      </c>
      <c r="M53" s="21">
        <v>0.6</v>
      </c>
      <c r="N53" s="21">
        <v>-99.4</v>
      </c>
      <c r="O53" s="21" t="s">
        <v>96</v>
      </c>
      <c r="P53" s="22" t="s">
        <v>102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05.75" customHeight="1">
      <c r="A54" s="21" t="s">
        <v>52</v>
      </c>
      <c r="B54" s="66" t="s">
        <v>53</v>
      </c>
      <c r="C54" s="21" t="s">
        <v>54</v>
      </c>
      <c r="D54" s="21">
        <v>2019</v>
      </c>
      <c r="E54" s="29">
        <v>338058.5</v>
      </c>
      <c r="F54" s="41">
        <v>42765.4</v>
      </c>
      <c r="G54" s="74">
        <v>189390.853</v>
      </c>
      <c r="H54" s="39">
        <v>527449.353</v>
      </c>
      <c r="I54" s="45" t="s">
        <v>55</v>
      </c>
      <c r="J54" s="21" t="s">
        <v>70</v>
      </c>
      <c r="K54" s="21" t="s">
        <v>71</v>
      </c>
      <c r="L54" s="21">
        <v>100</v>
      </c>
      <c r="M54" s="39">
        <v>156</v>
      </c>
      <c r="N54" s="63">
        <v>56</v>
      </c>
      <c r="O54" s="21" t="s">
        <v>59</v>
      </c>
      <c r="P54" s="22" t="s">
        <v>89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45.75" customHeight="1">
      <c r="A55" s="23"/>
      <c r="B55" s="66" t="s">
        <v>56</v>
      </c>
      <c r="C55" s="15" t="s">
        <v>29</v>
      </c>
      <c r="D55" s="15">
        <v>2019</v>
      </c>
      <c r="E55" s="51" t="s">
        <v>57</v>
      </c>
      <c r="F55" s="51">
        <v>1644.7357</v>
      </c>
      <c r="G55" s="62">
        <v>9304.20886</v>
      </c>
      <c r="H55" s="46">
        <v>15291.50916</v>
      </c>
      <c r="I55" s="46" t="s">
        <v>27</v>
      </c>
      <c r="J55" s="15" t="s">
        <v>70</v>
      </c>
      <c r="K55" s="15" t="s">
        <v>71</v>
      </c>
      <c r="L55" s="15">
        <v>100</v>
      </c>
      <c r="M55" s="15">
        <v>200.4</v>
      </c>
      <c r="N55" s="46">
        <v>100.4</v>
      </c>
      <c r="O55" s="15" t="s">
        <v>99</v>
      </c>
      <c r="P55" s="48" t="s">
        <v>100</v>
      </c>
      <c r="Q55" s="4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5" hidden="1">
      <c r="A56" s="35"/>
      <c r="B56" s="36"/>
      <c r="C56" s="35"/>
      <c r="D56" s="35"/>
      <c r="E56" s="37"/>
      <c r="F56" s="37"/>
      <c r="G56" s="35" t="e">
        <f>G55+#REF!+#REF!+G46+G44+G43+G42+G39+G37+G35+#REF!+G33+G32+G31+G29+#REF!+#REF!+6000+3000+1600+3400</f>
        <v>#REF!</v>
      </c>
      <c r="H56" s="35"/>
      <c r="I56" s="36"/>
      <c r="J56" s="35"/>
      <c r="K56" s="35"/>
      <c r="L56" s="35"/>
      <c r="M56" s="35"/>
      <c r="N56" s="35"/>
      <c r="O56" s="35"/>
      <c r="P56" s="38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96.75" customHeight="1">
      <c r="A57" s="23"/>
      <c r="B57" s="66" t="s">
        <v>87</v>
      </c>
      <c r="C57" s="15">
        <v>2019</v>
      </c>
      <c r="D57" s="15">
        <v>2019</v>
      </c>
      <c r="E57" s="51">
        <v>7483.279</v>
      </c>
      <c r="F57" s="51">
        <v>7483.279</v>
      </c>
      <c r="G57" s="62">
        <v>0</v>
      </c>
      <c r="H57" s="62">
        <v>0</v>
      </c>
      <c r="I57" s="46" t="s">
        <v>27</v>
      </c>
      <c r="J57" s="15" t="s">
        <v>70</v>
      </c>
      <c r="K57" s="15" t="s">
        <v>71</v>
      </c>
      <c r="L57" s="15">
        <v>100</v>
      </c>
      <c r="M57" s="15">
        <v>0</v>
      </c>
      <c r="N57" s="46">
        <v>-100</v>
      </c>
      <c r="O57" s="15" t="s">
        <v>96</v>
      </c>
      <c r="P57" s="48" t="s">
        <v>102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23" customHeight="1">
      <c r="A58" s="23"/>
      <c r="B58" s="66" t="s">
        <v>88</v>
      </c>
      <c r="C58" s="15">
        <v>2019</v>
      </c>
      <c r="D58" s="15">
        <v>2019</v>
      </c>
      <c r="E58" s="51">
        <v>9154.837</v>
      </c>
      <c r="F58" s="51">
        <v>9154.837</v>
      </c>
      <c r="G58" s="62">
        <v>0</v>
      </c>
      <c r="H58" s="62">
        <v>0</v>
      </c>
      <c r="I58" s="46" t="s">
        <v>27</v>
      </c>
      <c r="J58" s="15" t="s">
        <v>70</v>
      </c>
      <c r="K58" s="15" t="s">
        <v>71</v>
      </c>
      <c r="L58" s="15">
        <v>100</v>
      </c>
      <c r="M58" s="15">
        <v>0</v>
      </c>
      <c r="N58" s="46">
        <v>-100</v>
      </c>
      <c r="O58" s="15" t="s">
        <v>96</v>
      </c>
      <c r="P58" s="48" t="s">
        <v>102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">
      <c r="A59" s="10"/>
      <c r="B59" s="10"/>
      <c r="C59" s="10"/>
      <c r="D59" s="10"/>
      <c r="E59" s="6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ht="15">
      <c r="A229" s="10"/>
      <c r="B229" s="10"/>
      <c r="C229" s="3"/>
      <c r="D229" s="3"/>
      <c r="E229" s="3"/>
      <c r="F229" s="3"/>
      <c r="G229" s="3"/>
      <c r="H229" s="3"/>
      <c r="I229" s="10"/>
      <c r="J229" s="10"/>
      <c r="K229" s="10"/>
      <c r="L229" s="10"/>
      <c r="M229" s="10"/>
      <c r="N229" s="10"/>
      <c r="O229" s="10"/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ht="15">
      <c r="A230" s="10"/>
      <c r="B230" s="10"/>
      <c r="C230" s="2"/>
      <c r="D230" s="2"/>
      <c r="E230" s="2"/>
      <c r="F230" s="2"/>
      <c r="G230" s="2"/>
      <c r="H230" s="2"/>
      <c r="I230" s="10"/>
      <c r="J230" s="10"/>
      <c r="K230" s="10"/>
      <c r="L230" s="10"/>
      <c r="M230" s="10"/>
      <c r="N230" s="10"/>
      <c r="O230" s="10"/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ht="15">
      <c r="A231" s="10"/>
      <c r="B231" s="10"/>
      <c r="C231" s="2"/>
      <c r="D231" s="2"/>
      <c r="E231" s="2"/>
      <c r="F231" s="2"/>
      <c r="G231" s="2"/>
      <c r="H231" s="2"/>
      <c r="I231" s="10"/>
      <c r="J231" s="10"/>
      <c r="K231" s="10"/>
      <c r="L231" s="10"/>
      <c r="M231" s="10"/>
      <c r="N231" s="10"/>
      <c r="O231" s="10"/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ht="15">
      <c r="A232" s="3"/>
      <c r="B232" s="3"/>
      <c r="C232" s="2"/>
      <c r="D232" s="2"/>
      <c r="E232" s="2"/>
      <c r="F232" s="2"/>
      <c r="G232" s="2"/>
      <c r="H232" s="2"/>
      <c r="I232" s="10"/>
      <c r="J232" s="3"/>
      <c r="K232" s="3"/>
      <c r="L232" s="3"/>
      <c r="M232" s="3"/>
      <c r="N232" s="3"/>
      <c r="O232" s="3"/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ht="12.7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spans="1:7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spans="1:7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spans="1:7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spans="1:7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spans="1:7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spans="1:7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spans="1:7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spans="1:7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spans="1:7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spans="1:7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spans="1:7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spans="1:7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spans="1:7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spans="1:7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spans="1:7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spans="1:7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spans="1:7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spans="1:7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spans="1:7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spans="1:7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spans="1:7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spans="1:7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spans="1:7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spans="1:7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spans="1:7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spans="1:7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spans="1:7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spans="1:7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spans="1:7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spans="1:7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spans="1:7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spans="1:7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spans="1:7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spans="1:7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spans="1:7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spans="1:7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spans="1:7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spans="1:7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spans="1:7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1:7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spans="1:7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spans="1:7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spans="1:7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spans="1:7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spans="1:7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spans="1:7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spans="1:7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spans="1:7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spans="1:7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spans="1:7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spans="1:7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spans="1:7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spans="1:7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spans="1:7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spans="1:7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spans="1:7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spans="1:7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spans="1:7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spans="1:7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spans="1:7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spans="1:7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spans="1:7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spans="1:7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spans="1:7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spans="1:7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spans="1:7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spans="1:7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spans="1:7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spans="1:7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spans="1:7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spans="1:7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spans="1:7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spans="1:7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spans="1:7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spans="1:7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spans="1:7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spans="1:7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spans="1:7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spans="1:7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spans="1:7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spans="1:7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spans="1:7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1:7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spans="1:7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spans="1:7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spans="1:7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spans="1:7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spans="1:7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spans="1:7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spans="1:7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spans="1:7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spans="1:7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spans="1:7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spans="1:7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spans="1:7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spans="1:7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spans="1:7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spans="1:7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spans="1:7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spans="1:7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spans="1:7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spans="1:7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spans="1:7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spans="1:7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spans="1:7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spans="1:7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spans="1:7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spans="1:7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spans="1:7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spans="1:7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spans="1:7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spans="1:7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</row>
    <row r="1027" spans="1:7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</row>
    <row r="1028" spans="1:7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</row>
    <row r="1029" spans="1:7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</row>
    <row r="1030" spans="1:7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</row>
    <row r="1031" spans="1:7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</row>
    <row r="1032" spans="1:76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</row>
    <row r="1033" spans="1:76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</row>
    <row r="1034" spans="1:76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</row>
    <row r="1035" spans="1:76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</row>
    <row r="1036" spans="1:76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</row>
    <row r="1037" spans="1:76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</row>
    <row r="1038" spans="1:76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</row>
    <row r="1039" spans="1:76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</row>
    <row r="1040" spans="1:76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</row>
    <row r="1041" spans="1:76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</row>
    <row r="1042" spans="1:76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</row>
    <row r="1043" spans="1:76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</row>
    <row r="1044" spans="1:76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</row>
    <row r="1045" spans="1:76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</row>
    <row r="1046" spans="1:76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</row>
    <row r="1047" spans="1:76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</row>
    <row r="1085" spans="1:76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</row>
    <row r="1086" spans="1:76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</row>
    <row r="1087" spans="1:76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</row>
    <row r="1088" spans="1:76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</row>
    <row r="1089" spans="1:76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</row>
    <row r="1090" spans="1:76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</row>
    <row r="1091" spans="1:76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</row>
    <row r="1092" spans="1:76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</row>
    <row r="1093" spans="1:76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</row>
    <row r="1094" spans="1:76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</row>
    <row r="1095" spans="1:76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</row>
    <row r="1096" spans="1:76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</row>
    <row r="1097" spans="1:76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</row>
    <row r="1098" spans="1:7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</row>
    <row r="1099" spans="1:7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</row>
    <row r="1100" spans="1:7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</row>
    <row r="1132" spans="1:76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</row>
    <row r="1133" spans="1:76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</row>
    <row r="1134" spans="1:76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</row>
    <row r="1135" spans="1:76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</row>
    <row r="1136" spans="1:76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</row>
    <row r="1137" spans="1:76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</row>
    <row r="1138" spans="1:76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</row>
    <row r="1139" spans="1:76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</row>
    <row r="1140" spans="1:76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</row>
    <row r="1141" spans="1:76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</row>
    <row r="1142" spans="1:76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</row>
    <row r="1143" spans="1:76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</row>
    <row r="1144" spans="1:76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</row>
    <row r="1145" spans="1:76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</row>
    <row r="1146" spans="1:76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</row>
    <row r="1147" spans="1:76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</row>
    <row r="1148" spans="1:76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</row>
    <row r="1149" spans="1:76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</row>
    <row r="1150" spans="1:76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</row>
    <row r="1151" spans="1:76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</row>
    <row r="1152" spans="1:76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</row>
    <row r="1153" spans="1:76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</row>
    <row r="1154" spans="1:76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</row>
    <row r="1155" spans="1:76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</row>
    <row r="1156" spans="1:76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</row>
    <row r="1157" spans="1:76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</row>
    <row r="1158" spans="1:76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</row>
    <row r="1159" spans="1:76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</row>
    <row r="1160" spans="1:76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</row>
    <row r="1161" spans="1:76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</row>
    <row r="1162" spans="1:76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</row>
    <row r="1163" spans="1:76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</row>
    <row r="1166" spans="1:76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</row>
    <row r="1167" spans="1:76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</row>
    <row r="1168" spans="1:76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</row>
    <row r="1169" spans="1:76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</row>
    <row r="1170" spans="1:76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</row>
    <row r="1171" spans="1:76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</row>
    <row r="1172" spans="1:76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</row>
    <row r="1175" spans="1:76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</row>
    <row r="1176" spans="1:76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</row>
    <row r="1177" spans="1:76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</row>
    <row r="1178" spans="1:76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</row>
    <row r="1179" spans="1:76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</row>
    <row r="1180" spans="1:76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</row>
    <row r="1181" spans="1:76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</row>
    <row r="1182" spans="1:76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</row>
    <row r="1183" spans="1:76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</row>
    <row r="1184" spans="1:76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</row>
    <row r="1185" spans="1:76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</row>
    <row r="1186" spans="1:76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</row>
    <row r="1187" spans="1:76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</row>
    <row r="1188" spans="1:76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</row>
    <row r="1189" spans="1:76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</row>
    <row r="1190" spans="1:76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</row>
    <row r="1207" spans="1:76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</row>
    <row r="1208" spans="1:76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</row>
    <row r="1209" spans="1:76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</row>
    <row r="1210" spans="1:76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</row>
    <row r="1211" spans="1:76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</row>
    <row r="1212" spans="1:76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</row>
    <row r="1213" spans="1:76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</row>
    <row r="1214" spans="1:76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</row>
    <row r="1215" spans="1:76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</row>
    <row r="1216" spans="1:76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</row>
    <row r="1217" spans="1:76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</row>
    <row r="1218" spans="1:76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</row>
    <row r="1219" spans="1:76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</row>
    <row r="1220" spans="1:76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</row>
    <row r="1221" spans="1:76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</row>
    <row r="1222" spans="1:76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</row>
    <row r="1226" spans="1:76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</row>
    <row r="1230" spans="1:76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</row>
    <row r="1232" spans="1:76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</row>
    <row r="1239" spans="1:76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</row>
    <row r="1240" spans="1:76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</row>
    <row r="1241" spans="1:76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</row>
    <row r="1242" spans="1:76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</row>
    <row r="1243" spans="1:76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</row>
    <row r="1244" spans="1:76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</row>
    <row r="1245" spans="1:76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</row>
    <row r="1246" spans="1:76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</row>
    <row r="1247" spans="1:76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</row>
    <row r="1248" spans="1:76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</row>
    <row r="1249" spans="1:76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</row>
    <row r="1250" spans="1:76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</row>
    <row r="1251" spans="1:76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</row>
    <row r="1252" spans="1:76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</row>
    <row r="1253" spans="1:76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</row>
    <row r="1254" spans="1:76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</row>
    <row r="1255" spans="1:76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</row>
    <row r="1256" spans="1:76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</row>
    <row r="1257" spans="1:76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</row>
    <row r="1258" spans="1:76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</row>
    <row r="1259" spans="1:76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</row>
    <row r="1260" spans="1:76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</row>
    <row r="1261" spans="1:76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</row>
    <row r="1262" spans="1:76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</row>
    <row r="1263" spans="1:76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</row>
    <row r="1264" spans="1:76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</row>
    <row r="1265" spans="1:76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</row>
    <row r="1266" spans="1:76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</row>
    <row r="1267" spans="1:76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</row>
    <row r="1268" spans="1:76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</row>
    <row r="1269" spans="1:76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</row>
    <row r="1270" spans="1:76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</row>
    <row r="1271" spans="1:76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</row>
    <row r="1272" spans="1:76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</row>
    <row r="1273" spans="1:76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</row>
    <row r="1274" spans="1:76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</row>
    <row r="1275" spans="1:76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</row>
    <row r="1276" spans="1:76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</row>
    <row r="1277" spans="1:76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</row>
    <row r="1278" spans="1:76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</row>
    <row r="1279" spans="1:76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</row>
    <row r="1280" spans="1:76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</row>
    <row r="1281" spans="1:76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</row>
    <row r="1282" spans="1:76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</row>
    <row r="1283" spans="1:76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</row>
    <row r="1284" spans="1:76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</row>
    <row r="1285" spans="1:76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</row>
    <row r="1286" spans="1:76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</row>
    <row r="1287" spans="1:76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</row>
    <row r="1288" spans="1:76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</row>
    <row r="1289" spans="1:76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</row>
    <row r="1290" spans="1:76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</row>
    <row r="1291" spans="1:76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</row>
    <row r="1292" spans="1:76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</row>
    <row r="1293" spans="1:76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</row>
    <row r="1294" spans="1:76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</row>
    <row r="1295" spans="1:76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</row>
    <row r="1296" spans="1:76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</row>
    <row r="1297" spans="1:76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</row>
    <row r="1298" spans="1:76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</row>
    <row r="1299" spans="1:76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</row>
    <row r="1300" spans="1:76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</row>
    <row r="1301" spans="1:76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</row>
    <row r="1302" spans="1:76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</row>
    <row r="1303" spans="1:76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</row>
    <row r="1304" spans="1:76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</row>
    <row r="1305" spans="1:76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</row>
    <row r="1306" spans="1:76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</row>
    <row r="1307" spans="1:76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</row>
    <row r="1308" spans="1:76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</row>
    <row r="1309" spans="1:76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</row>
    <row r="1310" spans="1:76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</row>
    <row r="1311" spans="1:76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</row>
    <row r="1312" spans="1:76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</row>
    <row r="1313" spans="1:76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</row>
    <row r="1314" spans="1:76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</row>
    <row r="1315" spans="1:76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</row>
    <row r="1316" spans="1:76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</row>
    <row r="1317" spans="1:76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</row>
    <row r="1318" spans="1:76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</row>
    <row r="1319" spans="1:76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</row>
    <row r="1320" spans="1:76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</row>
    <row r="1321" spans="1:76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</row>
    <row r="1322" spans="1:76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</row>
    <row r="1323" spans="1:76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</row>
    <row r="1324" spans="1:76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</row>
    <row r="1325" spans="1:76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</row>
    <row r="1326" spans="1:76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</row>
    <row r="1327" spans="1:76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</row>
    <row r="1328" spans="1:76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</row>
    <row r="1329" spans="1:76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</row>
    <row r="1330" spans="1:76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</row>
    <row r="1331" spans="1:76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</row>
    <row r="1332" spans="1:76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</row>
    <row r="1333" spans="1:76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</row>
    <row r="1334" spans="1:76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</row>
    <row r="1335" spans="1:76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</row>
    <row r="1336" spans="1:76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</row>
    <row r="1337" spans="1:76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</row>
    <row r="1338" spans="1:76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</row>
    <row r="1339" spans="1:76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</row>
    <row r="1340" spans="1:76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</row>
    <row r="1341" spans="1:76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</row>
    <row r="1342" spans="1:76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</row>
    <row r="1343" spans="1:76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</row>
    <row r="1344" spans="1:76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</row>
    <row r="1345" spans="1:76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</row>
    <row r="1346" spans="1:76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</row>
    <row r="1347" spans="1:76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</row>
    <row r="1348" spans="1:76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</row>
    <row r="1349" spans="1:76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</row>
    <row r="1350" spans="1:76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</row>
    <row r="1351" spans="1:76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</row>
    <row r="1352" spans="1:76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</row>
    <row r="1353" spans="1:76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</row>
    <row r="1354" spans="1:76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</row>
    <row r="1355" spans="1:76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</row>
    <row r="1356" spans="1:76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</row>
    <row r="1357" spans="1:76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</row>
    <row r="1358" spans="1:76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</row>
    <row r="1359" spans="1:76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</row>
    <row r="1360" spans="1:76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</row>
    <row r="1361" spans="1:76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</row>
    <row r="1362" spans="1:76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</row>
    <row r="1363" spans="1:76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</row>
    <row r="1364" spans="1:76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</row>
    <row r="1365" spans="1:76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</row>
    <row r="1366" spans="1:76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</row>
    <row r="1367" spans="1:76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</row>
    <row r="1368" spans="1:76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</row>
    <row r="1369" spans="1:76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</row>
    <row r="1370" spans="1:76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</row>
    <row r="1371" spans="1:76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</row>
    <row r="1372" spans="1:76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</row>
    <row r="1373" spans="1:76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</row>
    <row r="1374" spans="1:76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</row>
    <row r="1375" spans="1:76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</row>
    <row r="1376" spans="1:76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</row>
    <row r="1377" spans="1:76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</row>
    <row r="1378" spans="1:76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</row>
    <row r="1379" spans="1:76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</row>
    <row r="1380" spans="1:76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</row>
    <row r="1381" spans="1:76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</row>
    <row r="1382" spans="1:76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</row>
    <row r="1383" spans="1:76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</row>
    <row r="1384" spans="1:76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</row>
    <row r="1385" spans="1:76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</row>
    <row r="1386" spans="1:76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</row>
    <row r="1387" spans="1:76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</row>
    <row r="1388" spans="1:76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</row>
    <row r="1389" spans="1:76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</row>
    <row r="1390" spans="1:76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</row>
    <row r="1391" spans="1:76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</row>
    <row r="1392" spans="1:76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</row>
    <row r="1393" spans="1:76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</row>
    <row r="1394" spans="1:76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</row>
    <row r="1395" spans="1:76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</row>
    <row r="1396" spans="1:76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</row>
    <row r="1397" spans="1:76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</row>
    <row r="1398" spans="1:76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</row>
    <row r="1399" spans="1:76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</row>
    <row r="1400" spans="1:76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</row>
    <row r="1401" spans="1:76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</row>
    <row r="1402" spans="1:76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</row>
    <row r="1403" spans="1:76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</row>
    <row r="1404" spans="1:76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</row>
    <row r="1405" spans="1:76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</row>
    <row r="1406" spans="1:76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</row>
    <row r="1407" spans="1:76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</row>
    <row r="1408" spans="1:76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</row>
    <row r="1409" spans="1:76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</row>
    <row r="1410" spans="1:76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</row>
    <row r="1411" spans="1:76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</row>
    <row r="1412" spans="1:76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</row>
    <row r="1413" spans="1:76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</row>
    <row r="1414" spans="1:76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</row>
    <row r="1415" spans="1:76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</row>
    <row r="1416" spans="1:76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</row>
    <row r="1417" spans="1:76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</row>
    <row r="1418" spans="1:76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</row>
    <row r="1467" spans="1:76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</row>
    <row r="1468" spans="1:76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</row>
    <row r="1469" spans="1:76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</row>
    <row r="1470" spans="1:76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</row>
    <row r="1471" spans="1:76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</row>
    <row r="1472" spans="1:76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</row>
    <row r="1473" spans="1:76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</row>
    <row r="1474" spans="1:76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</row>
    <row r="1475" spans="1:76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</row>
    <row r="1476" spans="1:76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</row>
    <row r="1477" spans="1:76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</row>
    <row r="1478" spans="1:76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</row>
    <row r="1479" spans="1:76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</row>
    <row r="1480" spans="1:76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</row>
    <row r="1481" spans="1:76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</row>
    <row r="1482" spans="1:76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</row>
    <row r="1483" spans="1:76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</row>
    <row r="1484" spans="1:76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</row>
    <row r="1485" spans="1:76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</row>
    <row r="1486" spans="1:76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</row>
    <row r="1487" spans="1:76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</row>
    <row r="1488" spans="1:76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</row>
    <row r="1489" spans="1:76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</row>
    <row r="1490" spans="1:76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</row>
    <row r="1491" spans="1:76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</row>
    <row r="1492" spans="1:76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</row>
    <row r="1493" spans="1:76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</row>
    <row r="1494" spans="1:76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</row>
    <row r="1495" spans="1:76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</row>
    <row r="1496" spans="1:76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</row>
    <row r="1497" spans="1:76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</row>
    <row r="1498" spans="1:76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</row>
    <row r="1499" spans="1:76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</row>
    <row r="1500" spans="1:76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</row>
    <row r="1501" spans="1:76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</row>
    <row r="1502" spans="1:76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</row>
    <row r="1503" spans="1:76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</row>
    <row r="1504" spans="1:76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</row>
    <row r="1505" spans="1:76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</row>
    <row r="1506" spans="1:76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</row>
    <row r="1507" spans="1:76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</row>
    <row r="1508" spans="1:76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</row>
    <row r="1509" spans="1:76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</row>
    <row r="1510" spans="1:76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</row>
    <row r="1511" spans="1:76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</row>
    <row r="1512" spans="1:76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</row>
    <row r="1513" spans="1:76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</row>
    <row r="1514" spans="1:76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</row>
    <row r="1515" spans="1:76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</row>
    <row r="1516" spans="1:76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</row>
    <row r="1517" spans="1:76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</row>
    <row r="1518" spans="1:76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</row>
    <row r="1519" spans="1:76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</row>
    <row r="1520" spans="1:76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</row>
    <row r="1521" spans="1:76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</row>
    <row r="1522" spans="1:76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</row>
    <row r="1523" spans="1:76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</row>
    <row r="1524" spans="1:76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</row>
    <row r="1525" spans="1:76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</row>
    <row r="1526" spans="1:76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</row>
    <row r="1527" spans="1:76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</row>
    <row r="1528" spans="1:76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</row>
    <row r="1529" spans="1:76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</row>
    <row r="1530" spans="1:76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</row>
    <row r="1531" spans="1:76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</row>
    <row r="1532" spans="1:76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</row>
    <row r="1533" spans="1:76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</row>
    <row r="1534" spans="1:76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</row>
    <row r="1535" spans="1:76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</row>
    <row r="1536" spans="1:76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</row>
    <row r="1537" spans="1:76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</row>
    <row r="1538" spans="1:76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</row>
    <row r="1539" spans="1:76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</row>
    <row r="1540" spans="1:76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</row>
    <row r="1541" spans="1:76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</row>
    <row r="1542" spans="1:76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</row>
    <row r="1543" spans="1:76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</row>
    <row r="1544" spans="1:76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</row>
    <row r="1545" spans="1:76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</row>
    <row r="1546" spans="1:76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</row>
    <row r="1547" spans="1:76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</row>
    <row r="1548" spans="1:76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</row>
    <row r="1596" spans="1:76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</row>
    <row r="1597" spans="1:76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</row>
    <row r="1598" spans="1:76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</row>
    <row r="1599" spans="1:76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</row>
    <row r="1600" spans="1:76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</row>
    <row r="1601" spans="1:76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</row>
    <row r="1602" spans="1:76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</row>
    <row r="1603" spans="1:76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</row>
    <row r="1604" spans="1:76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</row>
    <row r="1605" spans="1:76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</row>
    <row r="1606" spans="1:76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</row>
    <row r="1607" spans="1:76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</row>
    <row r="1608" spans="1:76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</row>
    <row r="1609" spans="1:76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</row>
    <row r="1610" spans="1:76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</row>
    <row r="1611" spans="1:76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</row>
    <row r="1625" spans="1:76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</row>
    <row r="1626" spans="1:76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</row>
    <row r="1627" spans="1:76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</row>
    <row r="1628" spans="1:76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</row>
    <row r="1629" spans="1:76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</row>
    <row r="1630" spans="1:76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</row>
    <row r="1631" spans="1:76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</row>
    <row r="1632" spans="1:76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</row>
    <row r="1633" spans="1:76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</row>
    <row r="1634" spans="1:76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</row>
    <row r="1635" spans="1:76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</row>
    <row r="1636" spans="1:76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</row>
    <row r="1637" spans="1:76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</row>
    <row r="1701" spans="1:76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</row>
    <row r="1702" spans="1:76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</row>
    <row r="1703" spans="1:76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</row>
    <row r="1704" spans="1:76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</row>
    <row r="1705" spans="1:76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</row>
    <row r="1706" spans="1:76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</row>
    <row r="1707" spans="1:76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</row>
    <row r="1708" spans="1:76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</row>
    <row r="1709" spans="1:76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</row>
    <row r="1710" spans="1:76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</row>
    <row r="1711" spans="1:76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</row>
    <row r="1712" spans="1:76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</row>
    <row r="1713" spans="1:76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</row>
    <row r="1729" spans="1:76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</row>
    <row r="1730" spans="1:76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</row>
    <row r="1731" spans="1:76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</row>
    <row r="1732" spans="1:76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</row>
    <row r="1733" spans="1:76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</row>
    <row r="1734" spans="1:76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</row>
    <row r="1735" spans="1:76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</row>
    <row r="1736" spans="1:76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</row>
    <row r="1737" spans="1:76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</row>
    <row r="1738" spans="1:76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</row>
    <row r="1739" spans="1:76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</row>
    <row r="1740" spans="1:76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</row>
    <row r="1741" spans="1:76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</row>
    <row r="1742" spans="1:76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</row>
    <row r="1743" spans="1:76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</row>
    <row r="1744" spans="1:76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</row>
    <row r="1745" spans="1:76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</row>
    <row r="1746" spans="1:76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</row>
    <row r="1747" spans="1:76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</row>
    <row r="1748" spans="1:76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</row>
    <row r="1749" spans="1:76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</row>
    <row r="1750" spans="1:76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</row>
    <row r="1751" spans="1:76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</row>
    <row r="1752" spans="1:76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</row>
    <row r="1753" spans="1:76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</row>
    <row r="1754" spans="1:76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</row>
    <row r="1755" spans="1:76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</row>
    <row r="1772" spans="1:76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</row>
    <row r="1773" spans="1:76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</row>
    <row r="1774" spans="1:76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</row>
    <row r="1775" spans="1:76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</row>
    <row r="1776" spans="1:76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</row>
    <row r="1777" spans="1:76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</row>
    <row r="1778" spans="1:76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</row>
    <row r="1779" spans="1:76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</row>
    <row r="1780" spans="1:76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</row>
    <row r="1781" spans="1:76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</row>
    <row r="1782" spans="1:76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</row>
    <row r="1817" spans="1:76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</row>
    <row r="1818" spans="1:76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</row>
    <row r="1819" spans="1:76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</row>
    <row r="1820" spans="1:76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</row>
    <row r="1821" spans="1:76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</row>
    <row r="1822" spans="1:76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</row>
    <row r="1823" spans="1:76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</row>
    <row r="1824" spans="1:76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</row>
    <row r="1825" spans="1:76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</row>
    <row r="1826" spans="1:76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</row>
    <row r="1856" spans="1:76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</row>
    <row r="1857" spans="1:76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</row>
    <row r="1858" spans="1:76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</row>
    <row r="1859" spans="1:76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</row>
    <row r="1860" spans="1:76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</row>
    <row r="1861" spans="1:76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</row>
    <row r="1862" spans="1:76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</row>
    <row r="1863" spans="1:76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</row>
    <row r="1864" spans="1:76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</row>
    <row r="1865" spans="1:76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</row>
    <row r="1866" spans="1:76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</row>
    <row r="1867" spans="1:76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</row>
    <row r="1868" spans="1:76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</row>
    <row r="1885" spans="1:76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</row>
    <row r="1886" spans="1:76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</row>
    <row r="1887" spans="1:76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</row>
    <row r="1888" spans="1:76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</row>
    <row r="1889" spans="1:76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</row>
    <row r="1890" spans="1:76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</row>
    <row r="1891" spans="1:76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</row>
    <row r="1892" spans="1:76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</row>
    <row r="1893" spans="1:76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</row>
    <row r="1894" spans="1:76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</row>
    <row r="1895" spans="1:76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</row>
    <row r="1896" spans="1:76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</row>
    <row r="1897" spans="1:76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</row>
    <row r="1898" spans="1:76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</row>
    <row r="1899" spans="1:76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</row>
    <row r="1900" spans="1:76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</row>
    <row r="1901" spans="1:76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</row>
    <row r="1902" spans="1:76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</row>
    <row r="1903" spans="1:76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</row>
    <row r="1904" spans="1:76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</row>
    <row r="1905" spans="1:76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</row>
    <row r="1906" spans="1:76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</row>
    <row r="1907" spans="1:76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</row>
    <row r="1908" spans="1:76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</row>
    <row r="1909" spans="1:76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</row>
    <row r="1910" spans="1:76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</row>
    <row r="1911" spans="1:76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</row>
    <row r="1912" spans="1:76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</row>
    <row r="1913" spans="1:76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</row>
    <row r="1914" spans="1:76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</row>
    <row r="1915" spans="1:76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</row>
    <row r="1916" spans="1:76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</row>
    <row r="1917" spans="1:76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</row>
    <row r="1918" spans="1:76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</row>
    <row r="1919" spans="1:76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</row>
    <row r="1920" spans="1:76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</row>
    <row r="1921" spans="1:76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</row>
    <row r="1922" spans="1:76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</row>
    <row r="1923" spans="1:76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</row>
    <row r="1924" spans="1:76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</row>
    <row r="1925" spans="1:76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</row>
    <row r="1926" spans="1:76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</row>
    <row r="1927" spans="1:76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</row>
    <row r="1928" spans="1:76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</row>
    <row r="1945" spans="1:76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</row>
    <row r="1946" spans="1:76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</row>
    <row r="1947" spans="1:76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</row>
    <row r="1948" spans="1:76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</row>
    <row r="1949" spans="1:76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</row>
    <row r="1950" spans="1:76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</row>
    <row r="1951" spans="1:76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</row>
    <row r="1952" spans="1:76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</row>
    <row r="1953" spans="1:76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</row>
    <row r="1954" spans="1:76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</row>
    <row r="1955" spans="1:76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</row>
    <row r="1956" spans="1:76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</row>
    <row r="1957" spans="1:76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</row>
    <row r="1958" spans="1:76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</row>
    <row r="1959" spans="1:76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</row>
    <row r="1960" spans="1:76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</row>
    <row r="1961" spans="1:76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</row>
    <row r="1962" spans="1:76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</row>
    <row r="1963" spans="1:76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</row>
    <row r="1964" spans="1:76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</row>
    <row r="1965" spans="1:76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</row>
    <row r="1966" spans="1:76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</row>
    <row r="1967" spans="1:76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</row>
    <row r="1968" spans="1:76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</row>
    <row r="1969" spans="1:76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</row>
    <row r="1970" spans="1:76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</row>
    <row r="1971" spans="1:76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</row>
    <row r="1972" spans="1:76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</row>
    <row r="1973" spans="1:76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</row>
    <row r="1974" spans="1:76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</row>
    <row r="1975" spans="1:76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</row>
    <row r="1976" spans="1:76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</row>
    <row r="1977" spans="1:76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</row>
    <row r="1978" spans="1:76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</row>
    <row r="1979" spans="1:76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</row>
    <row r="1980" spans="1:76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</row>
    <row r="1981" spans="1:76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</row>
    <row r="1982" spans="1:76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</row>
    <row r="1983" spans="1:76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</row>
    <row r="1984" spans="1:76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</row>
    <row r="1985" spans="1:76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</row>
    <row r="1986" spans="1:76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</row>
    <row r="1987" spans="1:76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</row>
    <row r="1988" spans="1:76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</row>
    <row r="1989" spans="1:76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</row>
    <row r="1990" spans="1:76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</row>
    <row r="1991" spans="1:76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</row>
    <row r="1992" spans="1:76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</row>
    <row r="1993" spans="1:76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</row>
    <row r="1994" spans="1:76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</row>
    <row r="1995" spans="1:76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</row>
    <row r="1996" spans="1:76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</row>
    <row r="1997" spans="1:76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</row>
    <row r="1998" spans="1:76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</row>
    <row r="1999" spans="1:76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</row>
    <row r="2000" spans="1:76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</row>
    <row r="2001" spans="1:76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</row>
    <row r="2002" spans="1:76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</row>
    <row r="2003" spans="1:76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</row>
    <row r="2004" spans="1:76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</row>
    <row r="2005" spans="1:76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</row>
    <row r="2006" spans="1:76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</row>
    <row r="2007" spans="1:76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</row>
    <row r="2008" spans="1:76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</row>
    <row r="2009" spans="1:76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</row>
    <row r="2010" spans="1:76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</row>
    <row r="2011" spans="1:76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</row>
    <row r="2012" spans="1:76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</row>
    <row r="2013" spans="1:76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</row>
    <row r="2014" spans="1:76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</row>
    <row r="2015" spans="1:76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</row>
    <row r="2016" spans="1:76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</row>
    <row r="2017" spans="1:76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</row>
    <row r="2018" spans="1:76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</row>
    <row r="2019" spans="1:76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</row>
    <row r="2020" spans="1:76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</row>
    <row r="2021" spans="1:76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</row>
    <row r="2022" spans="1:76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</row>
    <row r="2023" spans="1:76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</row>
    <row r="2024" spans="1:76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</row>
    <row r="2025" spans="1:76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</row>
    <row r="2026" spans="1:76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</row>
    <row r="2027" spans="1:76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</row>
    <row r="2028" spans="1:76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</row>
    <row r="2029" spans="1:76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</row>
    <row r="2030" spans="1:76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</row>
    <row r="2031" spans="1:76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</row>
    <row r="2032" spans="1:76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</row>
    <row r="2033" spans="1:76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</row>
    <row r="2034" spans="1:76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</row>
    <row r="2035" spans="1:76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</row>
    <row r="2036" spans="1:76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</row>
    <row r="2037" spans="1:76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</row>
    <row r="2038" spans="1:76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</row>
    <row r="2039" spans="1:76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</row>
    <row r="2040" spans="1:76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</row>
    <row r="2041" spans="1:76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</row>
    <row r="2042" spans="1:76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</row>
    <row r="2043" spans="1:76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</row>
    <row r="2044" spans="1:76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</row>
    <row r="2045" spans="1:76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</row>
    <row r="2046" spans="1:76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</row>
    <row r="2047" spans="1:76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</row>
    <row r="2048" spans="1:76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</row>
    <row r="2049" spans="1:76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</row>
    <row r="2050" spans="1:76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</row>
    <row r="2066" spans="1:76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</row>
    <row r="2067" spans="1:76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</row>
    <row r="2068" spans="1:76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</row>
    <row r="2069" spans="1:76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</row>
    <row r="2070" spans="1:76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</row>
    <row r="2071" spans="1:76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</row>
    <row r="2072" spans="1:76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</row>
    <row r="2073" spans="1:76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</row>
    <row r="2074" spans="1:76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</row>
    <row r="2075" spans="1:76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</row>
    <row r="2076" spans="1:76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</row>
    <row r="2077" spans="1:76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</row>
    <row r="2078" spans="1:76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</row>
    <row r="2079" spans="1:76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</row>
    <row r="2080" spans="1:76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</row>
    <row r="2081" spans="1:76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</row>
    <row r="2082" spans="1:76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</row>
    <row r="2083" spans="1:76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</row>
    <row r="2084" spans="1:76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</row>
    <row r="2085" spans="1:76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</row>
    <row r="2086" spans="1:76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</row>
    <row r="2087" spans="1:76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</row>
    <row r="2088" spans="1:76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</row>
    <row r="2089" spans="1:76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</row>
    <row r="2090" spans="1:76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</row>
    <row r="2091" spans="1:76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</row>
    <row r="2092" spans="1:76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</row>
    <row r="2093" spans="1:76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</row>
    <row r="2094" spans="1:76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</row>
    <row r="2095" spans="1:76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</row>
    <row r="2096" spans="1:76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</row>
    <row r="2097" spans="1:76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</row>
    <row r="2098" spans="1:76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</row>
    <row r="2099" spans="1:76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</row>
    <row r="2100" spans="1:76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</row>
    <row r="2101" spans="1:76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</row>
    <row r="2102" spans="1:76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</row>
    <row r="2103" spans="1:76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</row>
    <row r="2104" spans="1:76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</row>
    <row r="2105" spans="1:76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</row>
    <row r="2106" spans="1:76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</row>
    <row r="2107" spans="1:76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</row>
    <row r="2108" spans="1:76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</row>
    <row r="2109" spans="1:76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</row>
    <row r="2110" spans="1:76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</row>
    <row r="2111" spans="1:76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</row>
    <row r="2112" spans="1:76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</row>
    <row r="2113" spans="1:76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</row>
    <row r="2114" spans="1:76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</row>
    <row r="2115" spans="1:76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</row>
    <row r="2116" spans="1:76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</row>
    <row r="2117" spans="1:76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</row>
    <row r="2118" spans="1:76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</row>
    <row r="2119" spans="1:76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</row>
    <row r="2120" spans="1:76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</row>
    <row r="2121" spans="1:76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</row>
    <row r="2170" spans="1:76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</row>
    <row r="2171" spans="1:76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</row>
    <row r="2172" spans="1:76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</row>
    <row r="2173" spans="1:76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</row>
    <row r="2174" spans="1:76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</row>
    <row r="2175" spans="1:76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</row>
    <row r="2176" spans="1:76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</row>
    <row r="2177" spans="1:76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</row>
    <row r="2178" spans="1:76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</row>
    <row r="2179" spans="1:76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</row>
    <row r="2180" spans="1:76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</row>
    <row r="2181" spans="1:76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</row>
    <row r="2182" spans="1:76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</row>
    <row r="2189" spans="1:76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</row>
    <row r="2190" spans="1:76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</row>
    <row r="2191" spans="1:76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</row>
    <row r="2192" spans="1:76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</row>
    <row r="2193" spans="1:76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</row>
    <row r="2194" spans="1:76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</row>
    <row r="2195" spans="1:76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</row>
    <row r="2196" spans="1:76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</row>
    <row r="2197" spans="1:76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</row>
    <row r="2198" spans="1:76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</row>
    <row r="2199" spans="1:76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</row>
    <row r="2200" spans="1:76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</row>
    <row r="2201" spans="1:76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</row>
    <row r="2202" spans="1:76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</row>
    <row r="2203" spans="1:76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</row>
    <row r="2204" spans="1:76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</row>
    <row r="2205" spans="1:76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</row>
    <row r="2206" spans="1:76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</row>
    <row r="2207" spans="1:76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</row>
    <row r="2208" spans="1:76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</row>
    <row r="2209" spans="1:76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</row>
    <row r="2210" spans="1:76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</row>
    <row r="2211" spans="1:76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</row>
    <row r="2212" spans="1:76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</row>
    <row r="2213" spans="1:76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</row>
    <row r="2214" spans="1:76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</row>
    <row r="2215" spans="1:76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</row>
    <row r="2216" spans="1:76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</row>
    <row r="2217" spans="1:76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</row>
    <row r="2218" spans="1:76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</row>
    <row r="2219" spans="1:76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</row>
    <row r="2220" spans="1:76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</row>
    <row r="2221" spans="1:76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</row>
    <row r="2222" spans="1:76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</row>
    <row r="2223" spans="1:76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</row>
    <row r="2232" spans="1:76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</row>
    <row r="2233" spans="1:76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</row>
    <row r="2234" spans="1:76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</row>
    <row r="2235" spans="1:76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</row>
    <row r="2236" spans="1:76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</row>
    <row r="2237" spans="1:76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</row>
    <row r="2238" spans="1:76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</row>
    <row r="2239" spans="1:76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</row>
    <row r="2240" spans="1:76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</row>
    <row r="2241" spans="1:76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</row>
    <row r="2242" spans="1:76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</row>
    <row r="2243" spans="1:76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</row>
    <row r="2244" spans="1:76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</row>
    <row r="2245" spans="1:76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</row>
    <row r="2246" spans="1:76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</row>
    <row r="2293" spans="1:76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</row>
    <row r="2294" spans="1:76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</row>
    <row r="2295" spans="1:76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</row>
    <row r="2296" spans="1:76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</row>
    <row r="2297" spans="1:76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</row>
    <row r="2298" spans="1:76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</row>
    <row r="2299" spans="1:76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</row>
    <row r="2300" spans="1:76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</row>
    <row r="2301" spans="1:76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</row>
    <row r="2302" spans="1:76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</row>
    <row r="2303" spans="1:76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</row>
    <row r="2304" spans="1:76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</row>
    <row r="2305" spans="1:76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</row>
    <row r="2306" spans="1:76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</row>
    <row r="2307" spans="1:76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</row>
    <row r="2308" spans="1:76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</row>
    <row r="2309" spans="1:76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</row>
    <row r="2310" spans="1:76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</row>
    <row r="2311" spans="1:76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</row>
    <row r="2312" spans="1:76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</row>
    <row r="2313" spans="1:76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</row>
    <row r="2314" spans="1:76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</row>
    <row r="2315" spans="1:76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</row>
    <row r="2316" spans="1:76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</row>
    <row r="2317" spans="1:76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</row>
    <row r="2318" spans="1:76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</row>
    <row r="2319" spans="1:76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</row>
    <row r="2320" spans="1:76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</row>
    <row r="2321" spans="1:76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</row>
    <row r="2322" spans="1:76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</row>
    <row r="2323" spans="1:76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</row>
    <row r="2324" spans="1:76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</row>
    <row r="2325" spans="1:76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</row>
    <row r="2326" spans="1:76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</row>
    <row r="2327" spans="1:76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</row>
    <row r="2328" spans="1:76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</row>
    <row r="2329" spans="1:76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</row>
    <row r="2330" spans="1:76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</row>
    <row r="2331" spans="1:76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</row>
    <row r="2332" spans="1:76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</row>
    <row r="2333" spans="1:76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</row>
    <row r="2334" spans="1:76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</row>
    <row r="2335" spans="1:76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</row>
    <row r="2336" spans="1:76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</row>
    <row r="2337" spans="1:76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</row>
    <row r="2338" spans="1:76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</row>
    <row r="2339" spans="1:76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</row>
    <row r="2340" spans="1:76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</row>
    <row r="2341" spans="1:76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</row>
    <row r="2342" spans="1:76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</row>
    <row r="2343" spans="1:76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</row>
    <row r="2344" spans="1:76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</row>
    <row r="2345" spans="1:76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</row>
    <row r="2346" spans="1:76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</row>
    <row r="2347" spans="1:76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</row>
    <row r="2348" spans="1:76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</row>
    <row r="2349" spans="1:76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</row>
    <row r="2350" spans="1:76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</row>
    <row r="2351" spans="1:76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</row>
    <row r="2352" spans="1:76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</row>
    <row r="2353" spans="1:76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</row>
    <row r="2354" spans="1:76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</row>
    <row r="2355" spans="1:76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</row>
    <row r="2356" spans="1:76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</row>
    <row r="2357" spans="1:76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</row>
    <row r="2358" spans="1:76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</row>
    <row r="2359" spans="1:76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</row>
    <row r="2360" spans="1:76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</row>
    <row r="2361" spans="1:76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</row>
    <row r="2362" spans="1:76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</row>
    <row r="2363" spans="1:76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</row>
    <row r="2364" spans="1:76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</row>
    <row r="2365" spans="1:76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</row>
    <row r="2366" spans="1:76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</row>
    <row r="2367" spans="1:76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</row>
    <row r="2368" spans="1:76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</row>
    <row r="2369" spans="1:76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</row>
    <row r="2370" spans="1:76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</row>
    <row r="2371" spans="1:76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</row>
    <row r="2372" spans="1:76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</row>
    <row r="2373" spans="1:76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</row>
    <row r="2374" spans="1:76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</row>
    <row r="2375" spans="1:76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</row>
    <row r="2376" spans="1:76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</row>
    <row r="2377" spans="1:76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</row>
    <row r="2378" spans="1:76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</row>
    <row r="2379" spans="1:76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</row>
    <row r="2380" spans="1:76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</row>
    <row r="2381" spans="1:76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</row>
    <row r="2382" spans="1:76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</row>
    <row r="2383" spans="1:76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</row>
    <row r="2393" spans="1:76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</row>
    <row r="2394" spans="1:76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</row>
    <row r="2395" spans="1:76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</row>
    <row r="2396" spans="1:76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</row>
    <row r="2397" spans="1:76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</row>
    <row r="2398" spans="1:76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</row>
    <row r="2399" spans="1:76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</row>
    <row r="2400" spans="1:76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</row>
    <row r="2401" spans="1:76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</row>
    <row r="2402" spans="1:76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</row>
    <row r="2403" spans="1:76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</row>
    <row r="2404" spans="1:76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</row>
    <row r="2405" spans="1:76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</row>
    <row r="2406" spans="1:76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</row>
    <row r="2407" spans="1:76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</row>
    <row r="2408" spans="1:76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</row>
    <row r="2409" spans="1:76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</row>
    <row r="2410" spans="1:76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</row>
    <row r="2411" spans="1:76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</row>
    <row r="2412" spans="1:76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</row>
    <row r="2413" spans="1:76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</row>
    <row r="2414" spans="1:76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</row>
    <row r="2415" spans="1:76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</row>
    <row r="2416" spans="1:76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</row>
    <row r="2417" spans="1:76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</row>
    <row r="2418" spans="1:76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</row>
    <row r="2419" spans="1:76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</row>
    <row r="2420" spans="1:76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</row>
    <row r="2421" spans="1:76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</row>
    <row r="2422" spans="1:76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</row>
    <row r="2423" spans="1:76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</row>
    <row r="2424" spans="1:76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</row>
    <row r="2425" spans="1:76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</row>
    <row r="2426" spans="1:76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</row>
    <row r="2427" spans="1:76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</row>
    <row r="2428" spans="1:76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</row>
    <row r="2429" spans="1:76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</row>
    <row r="2430" spans="1:76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</row>
    <row r="2431" spans="1:76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</row>
    <row r="2432" spans="1:76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</row>
    <row r="2433" spans="1:76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</row>
    <row r="2434" spans="1:76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</row>
    <row r="2435" spans="1:76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</row>
    <row r="2436" spans="1:76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</row>
    <row r="2437" spans="1:76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</row>
    <row r="2438" spans="1:76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</row>
    <row r="2439" spans="1:76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</row>
    <row r="2440" spans="1:76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</row>
    <row r="2441" spans="1:76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</row>
    <row r="2442" spans="1:76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</row>
    <row r="2443" spans="1:76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</row>
    <row r="2444" spans="1:76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</row>
    <row r="2445" spans="1:76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</row>
    <row r="2446" spans="1:76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</row>
    <row r="2447" spans="1:76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</row>
    <row r="2448" spans="1:76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</row>
    <row r="2449" spans="1:76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</row>
    <row r="2450" spans="1:76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</row>
    <row r="2451" spans="1:76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</row>
    <row r="2452" spans="1:76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</row>
    <row r="2453" spans="1:76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</row>
    <row r="2454" spans="1:76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</row>
    <row r="2455" spans="1:76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</row>
    <row r="2456" spans="1:76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</row>
    <row r="2457" spans="1:76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</row>
    <row r="2458" spans="1:76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</row>
    <row r="2459" spans="1:76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</row>
    <row r="2460" spans="1:76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</row>
    <row r="2461" spans="1:76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</row>
    <row r="2462" spans="1:76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</row>
    <row r="2463" spans="1:76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</row>
    <row r="2464" spans="1:76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</row>
    <row r="2465" spans="1:76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</row>
    <row r="2466" spans="1:76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</row>
    <row r="2467" spans="1:76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</row>
    <row r="2468" spans="1:76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</row>
    <row r="2469" spans="1:76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</row>
    <row r="2470" spans="1:76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</row>
    <row r="2471" spans="1:76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</row>
    <row r="2472" spans="1:76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</row>
    <row r="2473" spans="1:76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</row>
    <row r="2474" spans="1:76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</row>
    <row r="2475" spans="1:76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</row>
    <row r="2476" spans="1:76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</row>
    <row r="2477" spans="1:76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</row>
    <row r="2478" spans="1:76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</row>
    <row r="2479" spans="1:76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</row>
    <row r="2480" spans="1:76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</row>
    <row r="2481" spans="1:76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</row>
    <row r="2482" spans="1:76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</row>
    <row r="2483" spans="1:76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</row>
    <row r="2484" spans="1:76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</row>
    <row r="2485" spans="1:76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</row>
    <row r="2486" spans="1:76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</row>
    <row r="2487" spans="1:76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</row>
    <row r="2488" spans="1:76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</row>
    <row r="2489" spans="1:76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</row>
    <row r="2490" spans="1:76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</row>
    <row r="2491" spans="1:76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</row>
    <row r="2492" spans="1:76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</row>
    <row r="2493" spans="1:76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</row>
    <row r="2494" spans="1:76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</row>
    <row r="2495" spans="1:76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</row>
    <row r="2496" spans="1:76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</row>
    <row r="2497" spans="1:76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</row>
    <row r="2498" spans="1:76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</row>
    <row r="2499" spans="1:76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</row>
    <row r="2500" spans="1:76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</row>
    <row r="2501" spans="1:76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</row>
    <row r="2502" spans="1:76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</row>
    <row r="2503" spans="1:76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</row>
    <row r="2504" spans="1:76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</row>
    <row r="2505" spans="1:76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</row>
    <row r="2506" spans="1:76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</row>
    <row r="2507" spans="1:76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</row>
    <row r="2508" spans="1:76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</row>
    <row r="2509" spans="1:76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</row>
    <row r="2510" spans="1:76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</row>
    <row r="2511" spans="1:76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</row>
    <row r="2512" spans="1:76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</row>
    <row r="2513" spans="1:76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</row>
    <row r="2514" spans="1:76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</row>
    <row r="2515" spans="1:76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</row>
    <row r="2516" spans="1:76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</row>
    <row r="2517" spans="1:76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</row>
    <row r="2518" spans="1:76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</row>
    <row r="2519" spans="1:76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</row>
    <row r="2520" spans="1:76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</row>
    <row r="2521" spans="1:76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</row>
    <row r="2522" spans="1:76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</row>
    <row r="2523" spans="1:76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</row>
    <row r="2524" spans="1:76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</row>
    <row r="2525" spans="1:76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</row>
    <row r="2526" spans="1:76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</row>
    <row r="2527" spans="1:76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</row>
    <row r="2528" spans="1:76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</row>
    <row r="2529" spans="1:76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</row>
    <row r="2530" spans="1:76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</row>
    <row r="2531" spans="1:76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</row>
    <row r="2532" spans="1:76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</row>
    <row r="2533" spans="1:76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</row>
    <row r="2534" spans="1:76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</row>
    <row r="2535" spans="1:76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</row>
    <row r="2536" spans="1:76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</row>
    <row r="2537" spans="1:76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</row>
    <row r="2538" spans="1:76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</row>
    <row r="2539" spans="1:76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</row>
    <row r="2540" spans="1:76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</row>
    <row r="2541" spans="1:76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</row>
    <row r="2542" spans="1:76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</row>
    <row r="2543" spans="1:76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</row>
    <row r="2544" spans="1:76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</row>
    <row r="2545" spans="1:76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</row>
    <row r="2546" spans="1:76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</row>
    <row r="2547" spans="1:76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</row>
    <row r="2548" spans="1:76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</row>
    <row r="2549" spans="1:76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</row>
    <row r="2550" spans="1:76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</row>
    <row r="2551" spans="1:76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</row>
    <row r="2552" spans="1:76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</row>
    <row r="2553" spans="1:76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</row>
    <row r="2554" spans="1:76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</row>
    <row r="2555" spans="1:76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</row>
    <row r="2556" spans="1:76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</row>
    <row r="2557" spans="1:76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</row>
    <row r="2558" spans="1:76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</row>
    <row r="2559" spans="1:76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</row>
    <row r="2560" spans="1:76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</row>
    <row r="2561" spans="1:76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</row>
    <row r="2562" spans="1:76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</row>
    <row r="2563" spans="1:76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</row>
    <row r="2564" spans="1:76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</row>
    <row r="2565" spans="1:76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</row>
    <row r="2566" spans="1:76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</row>
    <row r="2567" spans="1:76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</row>
    <row r="2568" spans="1:76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</row>
    <row r="2569" spans="1:76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</row>
    <row r="2570" spans="1:76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</row>
    <row r="2571" spans="1:76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</row>
    <row r="2572" spans="1:76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</row>
    <row r="2573" spans="1:76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</row>
    <row r="2574" spans="1:76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</row>
    <row r="2575" spans="1:76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</row>
    <row r="2576" spans="1:76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</row>
    <row r="2577" spans="1:76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</row>
    <row r="2578" spans="1:76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</row>
    <row r="2579" spans="1:76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</row>
    <row r="2580" spans="1:76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</row>
    <row r="2581" spans="1:76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</row>
    <row r="2582" spans="1:76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</row>
    <row r="2583" spans="1:76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</row>
    <row r="2584" spans="1:76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</row>
    <row r="2585" spans="1:76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</row>
    <row r="2586" spans="1:76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</row>
    <row r="2587" spans="1:76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</row>
    <row r="2588" spans="1:76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</row>
    <row r="2589" spans="1:76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</row>
    <row r="2590" spans="1:76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</row>
    <row r="2591" spans="1:76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</row>
    <row r="2592" spans="1:76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</row>
    <row r="2593" spans="1:76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</row>
    <row r="2594" spans="1:76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</row>
    <row r="2595" spans="1:76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</row>
    <row r="2596" spans="1:76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</row>
    <row r="2597" spans="1:76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</row>
    <row r="2598" spans="1:76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</row>
    <row r="2599" spans="1:76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</row>
    <row r="2600" spans="1:76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</row>
    <row r="2601" spans="1:76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</row>
    <row r="2602" spans="1:76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</row>
    <row r="2603" spans="1:76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</row>
    <row r="2604" spans="1:76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</row>
    <row r="2605" spans="1:76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</row>
    <row r="2606" spans="1:76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</row>
    <row r="2607" spans="1:76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</row>
    <row r="2608" spans="1:76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</row>
    <row r="2609" spans="1:76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</row>
    <row r="2610" spans="1:76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</row>
    <row r="2611" spans="1:76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</row>
    <row r="2612" spans="1:76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</row>
    <row r="2613" spans="1:76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</row>
    <row r="2614" spans="1:76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</row>
    <row r="2615" spans="1:76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</row>
    <row r="2616" spans="1:76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</row>
    <row r="2617" spans="1:76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</row>
    <row r="2618" spans="1:76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</row>
    <row r="2619" spans="1:76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</row>
    <row r="2620" spans="1:76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</row>
    <row r="2621" spans="1:76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</row>
    <row r="2622" spans="1:76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</row>
    <row r="2623" spans="1:76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</row>
    <row r="2624" spans="1:76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</row>
    <row r="2625" spans="1:76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</row>
    <row r="2626" spans="1:76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</row>
    <row r="2627" spans="1:76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</row>
    <row r="2628" spans="1:76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</row>
    <row r="2629" spans="1:76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</row>
    <row r="2630" spans="1:76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</row>
    <row r="2631" spans="1:76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</row>
    <row r="2632" spans="1:76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</row>
    <row r="2633" spans="1:76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</row>
    <row r="2634" spans="1:76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</row>
    <row r="2635" spans="1:76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</row>
    <row r="2636" spans="1:76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</row>
    <row r="2637" spans="1:76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  <c r="AS2637" s="4"/>
      <c r="AT2637" s="4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</row>
    <row r="2638" spans="1:76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  <c r="AS2638" s="4"/>
      <c r="AT2638" s="4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</row>
    <row r="2639" spans="1:76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</row>
    <row r="2640" spans="1:76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  <c r="AS2640" s="4"/>
      <c r="AT2640" s="4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</row>
    <row r="2641" spans="1:76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  <c r="AS2641" s="4"/>
      <c r="AT2641" s="4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</row>
    <row r="2642" spans="1:76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</row>
    <row r="2643" spans="1:76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  <c r="AS2643" s="4"/>
      <c r="AT2643" s="4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</row>
    <row r="2644" spans="1:76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  <c r="AS2644" s="4"/>
      <c r="AT2644" s="4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</row>
    <row r="2645" spans="1:76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</row>
    <row r="2646" spans="1:76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</row>
    <row r="2647" spans="1:76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</row>
    <row r="2648" spans="1:76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  <c r="AS2648" s="4"/>
      <c r="AT2648" s="4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</row>
    <row r="2649" spans="1:76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  <c r="AS2649" s="4"/>
      <c r="AT2649" s="4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</row>
    <row r="2650" spans="1:76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  <c r="AS2650" s="4"/>
      <c r="AT2650" s="4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</row>
    <row r="2651" spans="1:76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  <c r="AS2651" s="4"/>
      <c r="AT2651" s="4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</row>
    <row r="2652" spans="1:76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  <c r="AS2652" s="4"/>
      <c r="AT2652" s="4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</row>
    <row r="2653" spans="1:76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  <c r="AS2653" s="4"/>
      <c r="AT2653" s="4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</row>
    <row r="2654" spans="1:76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  <c r="AS2654" s="4"/>
      <c r="AT2654" s="4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</row>
    <row r="2655" spans="1:76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  <c r="AS2655" s="4"/>
      <c r="AT2655" s="4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</row>
    <row r="2656" spans="1:76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  <c r="AS2656" s="4"/>
      <c r="AT2656" s="4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</row>
    <row r="2657" spans="1:76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  <c r="AS2657" s="4"/>
      <c r="AT2657" s="4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</row>
    <row r="2658" spans="1:76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  <c r="AS2658" s="4"/>
      <c r="AT2658" s="4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</row>
    <row r="2659" spans="1:76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  <c r="AS2659" s="4"/>
      <c r="AT2659" s="4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</row>
    <row r="2660" spans="1:76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  <c r="AS2660" s="4"/>
      <c r="AT2660" s="4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</row>
    <row r="2661" spans="1:76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  <c r="AS2661" s="4"/>
      <c r="AT2661" s="4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</row>
    <row r="2662" spans="1:76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  <c r="AS2662" s="4"/>
      <c r="AT2662" s="4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</row>
    <row r="2663" spans="1:76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  <c r="AS2663" s="4"/>
      <c r="AT2663" s="4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  <c r="BR2663" s="2"/>
      <c r="BS2663" s="2"/>
      <c r="BT2663" s="2"/>
      <c r="BU2663" s="2"/>
      <c r="BV2663" s="2"/>
      <c r="BW2663" s="2"/>
      <c r="BX2663" s="2"/>
    </row>
    <row r="2664" spans="1:76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  <c r="AS2664" s="4"/>
      <c r="AT2664" s="4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  <c r="BR2664" s="2"/>
      <c r="BS2664" s="2"/>
      <c r="BT2664" s="2"/>
      <c r="BU2664" s="2"/>
      <c r="BV2664" s="2"/>
      <c r="BW2664" s="2"/>
      <c r="BX2664" s="2"/>
    </row>
    <row r="2665" spans="1:76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  <c r="AS2665" s="4"/>
      <c r="AT2665" s="4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  <c r="BR2665" s="2"/>
      <c r="BS2665" s="2"/>
      <c r="BT2665" s="2"/>
      <c r="BU2665" s="2"/>
      <c r="BV2665" s="2"/>
      <c r="BW2665" s="2"/>
      <c r="BX2665" s="2"/>
    </row>
    <row r="2666" spans="1:76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  <c r="AS2666" s="4"/>
      <c r="AT2666" s="4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2"/>
      <c r="BR2666" s="2"/>
      <c r="BS2666" s="2"/>
      <c r="BT2666" s="2"/>
      <c r="BU2666" s="2"/>
      <c r="BV2666" s="2"/>
      <c r="BW2666" s="2"/>
      <c r="BX2666" s="2"/>
    </row>
    <row r="2667" spans="1:76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  <c r="AS2667" s="4"/>
      <c r="AT2667" s="4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2"/>
      <c r="BR2667" s="2"/>
      <c r="BS2667" s="2"/>
      <c r="BT2667" s="2"/>
      <c r="BU2667" s="2"/>
      <c r="BV2667" s="2"/>
      <c r="BW2667" s="2"/>
      <c r="BX2667" s="2"/>
    </row>
    <row r="2668" spans="1:76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  <c r="AS2668" s="4"/>
      <c r="AT2668" s="4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  <c r="BR2668" s="2"/>
      <c r="BS2668" s="2"/>
      <c r="BT2668" s="2"/>
      <c r="BU2668" s="2"/>
      <c r="BV2668" s="2"/>
      <c r="BW2668" s="2"/>
      <c r="BX2668" s="2"/>
    </row>
    <row r="2669" spans="1:76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  <c r="AS2669" s="4"/>
      <c r="AT2669" s="4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  <c r="BR2669" s="2"/>
      <c r="BS2669" s="2"/>
      <c r="BT2669" s="2"/>
      <c r="BU2669" s="2"/>
      <c r="BV2669" s="2"/>
      <c r="BW2669" s="2"/>
      <c r="BX2669" s="2"/>
    </row>
    <row r="2670" spans="1:76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  <c r="AS2670" s="4"/>
      <c r="AT2670" s="4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2"/>
      <c r="BR2670" s="2"/>
      <c r="BS2670" s="2"/>
      <c r="BT2670" s="2"/>
      <c r="BU2670" s="2"/>
      <c r="BV2670" s="2"/>
      <c r="BW2670" s="2"/>
      <c r="BX2670" s="2"/>
    </row>
    <row r="2671" spans="1:76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  <c r="AS2671" s="4"/>
      <c r="AT2671" s="4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2"/>
      <c r="BR2671" s="2"/>
      <c r="BS2671" s="2"/>
      <c r="BT2671" s="2"/>
      <c r="BU2671" s="2"/>
      <c r="BV2671" s="2"/>
      <c r="BW2671" s="2"/>
      <c r="BX2671" s="2"/>
    </row>
    <row r="2672" spans="1:76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  <c r="AS2672" s="4"/>
      <c r="AT2672" s="4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  <c r="BQ2672" s="2"/>
      <c r="BR2672" s="2"/>
      <c r="BS2672" s="2"/>
      <c r="BT2672" s="2"/>
      <c r="BU2672" s="2"/>
      <c r="BV2672" s="2"/>
      <c r="BW2672" s="2"/>
      <c r="BX2672" s="2"/>
    </row>
    <row r="2673" spans="1:76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  <c r="AS2673" s="4"/>
      <c r="AT2673" s="4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  <c r="BR2673" s="2"/>
      <c r="BS2673" s="2"/>
      <c r="BT2673" s="2"/>
      <c r="BU2673" s="2"/>
      <c r="BV2673" s="2"/>
      <c r="BW2673" s="2"/>
      <c r="BX2673" s="2"/>
    </row>
    <row r="2674" spans="1:76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  <c r="AS2674" s="4"/>
      <c r="AT2674" s="4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2"/>
      <c r="BR2674" s="2"/>
      <c r="BS2674" s="2"/>
      <c r="BT2674" s="2"/>
      <c r="BU2674" s="2"/>
      <c r="BV2674" s="2"/>
      <c r="BW2674" s="2"/>
      <c r="BX2674" s="2"/>
    </row>
    <row r="2675" spans="1:76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  <c r="AS2675" s="4"/>
      <c r="AT2675" s="4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2"/>
      <c r="BR2675" s="2"/>
      <c r="BS2675" s="2"/>
      <c r="BT2675" s="2"/>
      <c r="BU2675" s="2"/>
      <c r="BV2675" s="2"/>
      <c r="BW2675" s="2"/>
      <c r="BX2675" s="2"/>
    </row>
    <row r="2676" spans="1:76" ht="12.75">
      <c r="A2676" s="2"/>
      <c r="B2676" s="2"/>
      <c r="I2676" s="2"/>
      <c r="J2676" s="2"/>
      <c r="K2676" s="2"/>
      <c r="L2676" s="2"/>
      <c r="M2676" s="2"/>
      <c r="N2676" s="2"/>
      <c r="O2676" s="2"/>
      <c r="P2676" s="2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  <c r="AS2676" s="4"/>
      <c r="AT2676" s="4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2"/>
      <c r="BR2676" s="2"/>
      <c r="BS2676" s="2"/>
      <c r="BT2676" s="2"/>
      <c r="BU2676" s="2"/>
      <c r="BV2676" s="2"/>
      <c r="BW2676" s="2"/>
      <c r="BX2676" s="2"/>
    </row>
    <row r="2677" spans="1:76" ht="12.75">
      <c r="A2677" s="2"/>
      <c r="B2677" s="2"/>
      <c r="I2677" s="2"/>
      <c r="J2677" s="2"/>
      <c r="K2677" s="2"/>
      <c r="L2677" s="2"/>
      <c r="M2677" s="2"/>
      <c r="N2677" s="2"/>
      <c r="O2677" s="2"/>
      <c r="P2677" s="2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  <c r="AS2677" s="4"/>
      <c r="AT2677" s="4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2"/>
      <c r="BR2677" s="2"/>
      <c r="BS2677" s="2"/>
      <c r="BT2677" s="2"/>
      <c r="BU2677" s="2"/>
      <c r="BV2677" s="2"/>
      <c r="BW2677" s="2"/>
      <c r="BX2677" s="2"/>
    </row>
    <row r="2678" spans="1:76" ht="12.75">
      <c r="A2678" s="2"/>
      <c r="B2678" s="2"/>
      <c r="I2678" s="2"/>
      <c r="J2678" s="2"/>
      <c r="K2678" s="2"/>
      <c r="L2678" s="2"/>
      <c r="M2678" s="2"/>
      <c r="N2678" s="2"/>
      <c r="O2678" s="2"/>
      <c r="P2678" s="2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  <c r="AS2678" s="4"/>
      <c r="AT2678" s="4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2"/>
      <c r="BR2678" s="2"/>
      <c r="BS2678" s="2"/>
      <c r="BT2678" s="2"/>
      <c r="BU2678" s="2"/>
      <c r="BV2678" s="2"/>
      <c r="BW2678" s="2"/>
      <c r="BX2678" s="2"/>
    </row>
    <row r="2679" spans="9:76" ht="12.75">
      <c r="I2679" s="2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  <c r="AS2679" s="4"/>
      <c r="AT2679" s="4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2"/>
      <c r="BR2679" s="2"/>
      <c r="BS2679" s="2"/>
      <c r="BT2679" s="2"/>
      <c r="BU2679" s="2"/>
      <c r="BV2679" s="2"/>
      <c r="BW2679" s="2"/>
      <c r="BX2679" s="2"/>
    </row>
    <row r="2680" spans="17:76" ht="12.75"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  <c r="AS2680" s="4"/>
      <c r="AT2680" s="4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  <c r="BR2680" s="2"/>
      <c r="BS2680" s="2"/>
      <c r="BT2680" s="2"/>
      <c r="BU2680" s="2"/>
      <c r="BV2680" s="2"/>
      <c r="BW2680" s="2"/>
      <c r="BX2680" s="2"/>
    </row>
    <row r="2681" spans="17:76" ht="12.75"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  <c r="AS2681" s="4"/>
      <c r="AT2681" s="4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2"/>
      <c r="BR2681" s="2"/>
      <c r="BS2681" s="2"/>
      <c r="BT2681" s="2"/>
      <c r="BU2681" s="2"/>
      <c r="BV2681" s="2"/>
      <c r="BW2681" s="2"/>
      <c r="BX2681" s="2"/>
    </row>
    <row r="2682" spans="17:76" ht="12.75"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  <c r="AS2682" s="4"/>
      <c r="AT2682" s="4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2"/>
      <c r="BR2682" s="2"/>
      <c r="BS2682" s="2"/>
      <c r="BT2682" s="2"/>
      <c r="BU2682" s="2"/>
      <c r="BV2682" s="2"/>
      <c r="BW2682" s="2"/>
      <c r="BX2682" s="2"/>
    </row>
    <row r="2683" spans="17:76" ht="12.75"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  <c r="AS2683" s="4"/>
      <c r="AT2683" s="4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2"/>
      <c r="BR2683" s="2"/>
      <c r="BS2683" s="2"/>
      <c r="BT2683" s="2"/>
      <c r="BU2683" s="2"/>
      <c r="BV2683" s="2"/>
      <c r="BW2683" s="2"/>
      <c r="BX2683" s="2"/>
    </row>
    <row r="2684" spans="17:76" ht="12.75"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  <c r="AS2684" s="4"/>
      <c r="AT2684" s="4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  <c r="BR2684" s="2"/>
      <c r="BS2684" s="2"/>
      <c r="BT2684" s="2"/>
      <c r="BU2684" s="2"/>
      <c r="BV2684" s="2"/>
      <c r="BW2684" s="2"/>
      <c r="BX2684" s="2"/>
    </row>
    <row r="2685" spans="17:76" ht="12.75"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  <c r="AS2685" s="4"/>
      <c r="AT2685" s="4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  <c r="BQ2685" s="2"/>
      <c r="BR2685" s="2"/>
      <c r="BS2685" s="2"/>
      <c r="BT2685" s="2"/>
      <c r="BU2685" s="2"/>
      <c r="BV2685" s="2"/>
      <c r="BW2685" s="2"/>
      <c r="BX2685" s="2"/>
    </row>
    <row r="2686" spans="17:76" ht="12.75"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  <c r="AS2686" s="4"/>
      <c r="AT2686" s="4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  <c r="BQ2686" s="2"/>
      <c r="BR2686" s="2"/>
      <c r="BS2686" s="2"/>
      <c r="BT2686" s="2"/>
      <c r="BU2686" s="2"/>
      <c r="BV2686" s="2"/>
      <c r="BW2686" s="2"/>
      <c r="BX2686" s="2"/>
    </row>
    <row r="2687" spans="17:76" ht="12.75"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  <c r="AS2687" s="4"/>
      <c r="AT2687" s="4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2"/>
      <c r="BR2687" s="2"/>
      <c r="BS2687" s="2"/>
      <c r="BT2687" s="2"/>
      <c r="BU2687" s="2"/>
      <c r="BV2687" s="2"/>
      <c r="BW2687" s="2"/>
      <c r="BX2687" s="2"/>
    </row>
  </sheetData>
  <sheetProtection/>
  <mergeCells count="26">
    <mergeCell ref="A49:A53"/>
    <mergeCell ref="B13:B14"/>
    <mergeCell ref="B21:B22"/>
    <mergeCell ref="A13:A16"/>
    <mergeCell ref="B37:B38"/>
    <mergeCell ref="B39:B40"/>
    <mergeCell ref="G2:I2"/>
    <mergeCell ref="C6:D8"/>
    <mergeCell ref="H6:H9"/>
    <mergeCell ref="B18:B19"/>
    <mergeCell ref="J6:N8"/>
    <mergeCell ref="A3:P3"/>
    <mergeCell ref="A6:A9"/>
    <mergeCell ref="B6:B9"/>
    <mergeCell ref="O6:O9"/>
    <mergeCell ref="P6:P9"/>
    <mergeCell ref="F6:G8"/>
    <mergeCell ref="I6:I9"/>
    <mergeCell ref="J4:M4"/>
    <mergeCell ref="E6:E9"/>
    <mergeCell ref="B23:B24"/>
    <mergeCell ref="B49:B50"/>
    <mergeCell ref="B46:B47"/>
    <mergeCell ref="B33:B34"/>
    <mergeCell ref="B29:B30"/>
    <mergeCell ref="B35:B36"/>
  </mergeCells>
  <printOptions horizontalCentered="1"/>
  <pageMargins left="0.1968503937007874" right="0.1968503937007874" top="0.7874015748031497" bottom="0.7480314960629921" header="0.1968503937007874" footer="0"/>
  <pageSetup firstPageNumber="9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userLis1016</cp:lastModifiedBy>
  <cp:lastPrinted>2019-04-16T08:35:08Z</cp:lastPrinted>
  <dcterms:created xsi:type="dcterms:W3CDTF">2006-09-11T14:53:30Z</dcterms:created>
  <dcterms:modified xsi:type="dcterms:W3CDTF">2019-11-05T13:08:10Z</dcterms:modified>
  <cp:category/>
  <cp:version/>
  <cp:contentType/>
  <cp:contentStatus/>
</cp:coreProperties>
</file>