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3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<sst xmlns="http://schemas.openxmlformats.org/spreadsheetml/2006/main" count="35" uniqueCount="32">
  <si>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найменування трансферту</t>
  </si>
  <si>
    <t xml:space="preserve">загального фонду на </t>
  </si>
  <si>
    <t xml:space="preserve">спеціального фонду на </t>
  </si>
  <si>
    <t>субвенції</t>
  </si>
  <si>
    <t>дотація на</t>
  </si>
  <si>
    <t>усього</t>
  </si>
  <si>
    <t>Трансферти іншим бюджетам</t>
  </si>
  <si>
    <t>Трансферти з інших місцевих бюджетів</t>
  </si>
  <si>
    <t>Найменування бюджету- одержувача/надавача міжбюджетного трансферту</t>
  </si>
  <si>
    <t>Код</t>
  </si>
  <si>
    <t>загального фонду на:</t>
  </si>
  <si>
    <t>спеціального фонду на:</t>
  </si>
  <si>
    <t>дотація на:</t>
  </si>
  <si>
    <t>УСЬОГО</t>
  </si>
  <si>
    <t>Додаток № 5 до рішення</t>
  </si>
  <si>
    <t xml:space="preserve">міської ради від </t>
  </si>
  <si>
    <t>Міжбюджетні трансферти на 2019 рік</t>
  </si>
  <si>
    <t>інші субвенції з місцевого бюджету</t>
  </si>
  <si>
    <t>Борівська селищна рада</t>
  </si>
  <si>
    <t>Сиротинська селищна рада</t>
  </si>
  <si>
    <t>Секретар ради</t>
  </si>
  <si>
    <t>Е.Ю.Марініч</t>
  </si>
  <si>
    <t>Обласний бюджет</t>
  </si>
  <si>
    <t>Дотація з м/б на здійснення переданих з д/б видатків з утримання закладів освіти та охорони здоров`я за рахунок відповідної додаткової дотації з д/б</t>
  </si>
  <si>
    <t>Субвенція з м/б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</si>
  <si>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м/б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д/б</t>
  </si>
  <si>
    <t>Субвенція з м/б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</si>
  <si>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м/б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</si>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</sst>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name val="Times New Roman"/>
      <family val="1"/>
    </font>
    <font>
      <i/>
      <sz val="10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  <xf numFmtId="0" fontId="3" fillId="0" borderId="16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 vertical="justify"/>
    </xf>
    <xf numFmtId="0" fontId="3" fillId="0" borderId="20" xfId="0" applyFont="1" applyBorder="1" applyAlignment="1">
      <alignment horizontal="center" vertical="justify"/>
    </xf>
    <xf numFmtId="0" fontId="3" fillId="0" borderId="21" xfId="0" applyFont="1" applyBorder="1" applyAlignment="1">
      <alignment horizontal="center" vertical="justify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W23"/>
  <sheetViews>
    <sheetView tabSelected="1" zoomScalePageLayoutView="0" workbookViewId="0" topLeftCell="A1">
      <selection activeCell="B6" sqref="B6:W6"/>
    </sheetView>
  </sheetViews>
  <sheetFormatPr defaultColWidth="9.00390625" defaultRowHeight="12.75"/>
  <cols>
    <col min="1" max="1" width="3.00390625" style="1" customWidth="1"/>
    <col min="2" max="2" width="12.125" style="1" customWidth="1"/>
    <col min="3" max="3" width="27.875" style="1" customWidth="1"/>
    <col min="4" max="4" width="10.625" style="1" customWidth="1"/>
    <col min="5" max="5" width="4.00390625" style="1" customWidth="1"/>
    <col min="6" max="6" width="11.125" style="1" customWidth="1"/>
    <col min="7" max="7" width="9.125" style="1" customWidth="1"/>
    <col min="8" max="8" width="11.75390625" style="1" customWidth="1"/>
    <col min="9" max="9" width="9.25390625" style="1" customWidth="1"/>
    <col min="10" max="10" width="8.625" style="1" customWidth="1"/>
    <col min="11" max="12" width="11.375" style="1" customWidth="1"/>
    <col min="13" max="13" width="6.75390625" style="1" customWidth="1"/>
    <col min="14" max="14" width="5.375" style="1" customWidth="1"/>
    <col min="15" max="15" width="5.875" style="1" customWidth="1"/>
    <col min="16" max="16" width="11.625" style="1" bestFit="1" customWidth="1"/>
    <col min="17" max="17" width="4.75390625" style="1" customWidth="1"/>
    <col min="18" max="18" width="5.375" style="1" customWidth="1"/>
    <col min="19" max="19" width="10.375" style="1" customWidth="1"/>
    <col min="20" max="20" width="4.75390625" style="1" customWidth="1"/>
    <col min="21" max="21" width="5.75390625" style="1" customWidth="1"/>
    <col min="22" max="22" width="6.25390625" style="1" customWidth="1"/>
    <col min="23" max="23" width="10.75390625" style="1" customWidth="1"/>
    <col min="24" max="16384" width="9.125" style="1" customWidth="1"/>
  </cols>
  <sheetData>
    <row r="3" ht="12.75">
      <c r="S3" s="1" t="s">
        <v>14</v>
      </c>
    </row>
    <row r="4" ht="12.75">
      <c r="S4" s="1" t="s">
        <v>15</v>
      </c>
    </row>
    <row r="6" spans="2:23" ht="20.25">
      <c r="B6" s="39" t="s">
        <v>16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</row>
    <row r="9" spans="2:23" s="3" customFormat="1" ht="12.75" customHeight="1">
      <c r="B9" s="9" t="s">
        <v>9</v>
      </c>
      <c r="C9" s="9" t="s">
        <v>8</v>
      </c>
      <c r="D9" s="10" t="s">
        <v>7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  <c r="P9" s="2"/>
      <c r="Q9" s="10" t="s">
        <v>6</v>
      </c>
      <c r="R9" s="11"/>
      <c r="S9" s="11"/>
      <c r="T9" s="11"/>
      <c r="U9" s="11"/>
      <c r="V9" s="12"/>
      <c r="W9" s="2"/>
    </row>
    <row r="10" spans="2:23" s="3" customFormat="1" ht="15.75">
      <c r="B10" s="9"/>
      <c r="C10" s="9"/>
      <c r="D10" s="13" t="s">
        <v>12</v>
      </c>
      <c r="E10" s="14"/>
      <c r="F10" s="17" t="s">
        <v>3</v>
      </c>
      <c r="G10" s="18"/>
      <c r="H10" s="18"/>
      <c r="I10" s="18"/>
      <c r="J10" s="18"/>
      <c r="K10" s="18"/>
      <c r="L10" s="18"/>
      <c r="M10" s="18"/>
      <c r="N10" s="18"/>
      <c r="O10" s="19"/>
      <c r="P10" s="20" t="s">
        <v>5</v>
      </c>
      <c r="Q10" s="13" t="s">
        <v>4</v>
      </c>
      <c r="R10" s="14"/>
      <c r="S10" s="17" t="s">
        <v>3</v>
      </c>
      <c r="T10" s="18"/>
      <c r="U10" s="18"/>
      <c r="V10" s="19"/>
      <c r="W10" s="20" t="s">
        <v>5</v>
      </c>
    </row>
    <row r="11" spans="2:23" s="3" customFormat="1" ht="32.25" customHeight="1">
      <c r="B11" s="9"/>
      <c r="C11" s="9"/>
      <c r="D11" s="15"/>
      <c r="E11" s="16"/>
      <c r="F11" s="34" t="s">
        <v>10</v>
      </c>
      <c r="G11" s="35"/>
      <c r="H11" s="35"/>
      <c r="I11" s="35"/>
      <c r="J11" s="35"/>
      <c r="K11" s="35"/>
      <c r="L11" s="35"/>
      <c r="M11" s="36"/>
      <c r="N11" s="32" t="s">
        <v>11</v>
      </c>
      <c r="O11" s="33"/>
      <c r="P11" s="21"/>
      <c r="Q11" s="15"/>
      <c r="R11" s="16"/>
      <c r="S11" s="37" t="s">
        <v>1</v>
      </c>
      <c r="T11" s="38"/>
      <c r="U11" s="37" t="s">
        <v>2</v>
      </c>
      <c r="V11" s="38"/>
      <c r="W11" s="21"/>
    </row>
    <row r="12" spans="2:23" s="3" customFormat="1" ht="15.75">
      <c r="B12" s="9"/>
      <c r="C12" s="9"/>
      <c r="D12" s="23" t="s">
        <v>0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5"/>
      <c r="P12" s="21"/>
      <c r="Q12" s="23" t="s">
        <v>0</v>
      </c>
      <c r="R12" s="24"/>
      <c r="S12" s="24"/>
      <c r="T12" s="24"/>
      <c r="U12" s="24"/>
      <c r="V12" s="25"/>
      <c r="W12" s="21"/>
    </row>
    <row r="13" spans="2:23" s="3" customFormat="1" ht="408.75" customHeight="1">
      <c r="B13" s="9"/>
      <c r="C13" s="9"/>
      <c r="D13" s="27" t="s">
        <v>23</v>
      </c>
      <c r="E13" s="26"/>
      <c r="F13" s="27" t="s">
        <v>24</v>
      </c>
      <c r="G13" s="27" t="s">
        <v>25</v>
      </c>
      <c r="H13" s="27" t="s">
        <v>26</v>
      </c>
      <c r="I13" s="28" t="s">
        <v>27</v>
      </c>
      <c r="J13" s="28" t="s">
        <v>28</v>
      </c>
      <c r="K13" s="28" t="s">
        <v>29</v>
      </c>
      <c r="L13" s="28" t="s">
        <v>30</v>
      </c>
      <c r="M13" s="28" t="s">
        <v>31</v>
      </c>
      <c r="N13" s="4"/>
      <c r="O13" s="4"/>
      <c r="P13" s="22"/>
      <c r="Q13" s="7"/>
      <c r="R13" s="2"/>
      <c r="S13" s="30" t="s">
        <v>17</v>
      </c>
      <c r="T13" s="2"/>
      <c r="U13" s="2"/>
      <c r="V13" s="2"/>
      <c r="W13" s="22"/>
    </row>
    <row r="14" spans="2:23" s="3" customFormat="1" ht="15.75">
      <c r="B14" s="31">
        <v>1</v>
      </c>
      <c r="C14" s="31">
        <v>2</v>
      </c>
      <c r="D14" s="31">
        <v>3</v>
      </c>
      <c r="E14" s="31">
        <v>4</v>
      </c>
      <c r="F14" s="31">
        <v>5</v>
      </c>
      <c r="G14" s="31">
        <v>6</v>
      </c>
      <c r="H14" s="31">
        <v>7</v>
      </c>
      <c r="I14" s="31">
        <v>8</v>
      </c>
      <c r="J14" s="31">
        <v>9</v>
      </c>
      <c r="K14" s="31">
        <v>10</v>
      </c>
      <c r="L14" s="31">
        <v>11</v>
      </c>
      <c r="M14" s="31">
        <v>12</v>
      </c>
      <c r="N14" s="31">
        <v>13</v>
      </c>
      <c r="O14" s="31">
        <v>14</v>
      </c>
      <c r="P14" s="31">
        <v>15</v>
      </c>
      <c r="Q14" s="31">
        <v>16</v>
      </c>
      <c r="R14" s="31">
        <v>17</v>
      </c>
      <c r="S14" s="31">
        <v>18</v>
      </c>
      <c r="T14" s="31">
        <v>19</v>
      </c>
      <c r="U14" s="31">
        <v>20</v>
      </c>
      <c r="V14" s="31">
        <v>21</v>
      </c>
      <c r="W14" s="31">
        <v>22</v>
      </c>
    </row>
    <row r="15" spans="2:23" s="3" customFormat="1" ht="15.75" hidden="1">
      <c r="B15" s="8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2:23" s="3" customFormat="1" ht="15.75">
      <c r="B16" s="8">
        <v>12213401000</v>
      </c>
      <c r="C16" s="4" t="s">
        <v>18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>
        <v>1548986</v>
      </c>
      <c r="T16" s="4"/>
      <c r="U16" s="4"/>
      <c r="V16" s="4"/>
      <c r="W16" s="4">
        <f>+S16</f>
        <v>1548986</v>
      </c>
    </row>
    <row r="17" spans="2:23" s="3" customFormat="1" ht="15.75">
      <c r="B17" s="8">
        <v>12213402000</v>
      </c>
      <c r="C17" s="4" t="s">
        <v>19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>
        <v>613234</v>
      </c>
      <c r="T17" s="4"/>
      <c r="U17" s="4"/>
      <c r="V17" s="4"/>
      <c r="W17" s="4">
        <f>+S17</f>
        <v>613234</v>
      </c>
    </row>
    <row r="18" spans="2:23" s="3" customFormat="1" ht="15.75">
      <c r="B18" s="8">
        <v>12100000000</v>
      </c>
      <c r="C18" s="4" t="s">
        <v>22</v>
      </c>
      <c r="D18" s="4">
        <v>17329300</v>
      </c>
      <c r="E18" s="4"/>
      <c r="F18" s="4">
        <v>146041939</v>
      </c>
      <c r="G18" s="4">
        <v>508987</v>
      </c>
      <c r="H18" s="4">
        <v>151637976</v>
      </c>
      <c r="I18" s="4">
        <v>729600</v>
      </c>
      <c r="J18" s="4">
        <v>766900</v>
      </c>
      <c r="K18" s="4">
        <v>3165208</v>
      </c>
      <c r="L18" s="4">
        <v>597796</v>
      </c>
      <c r="M18" s="4">
        <v>12520</v>
      </c>
      <c r="N18" s="4"/>
      <c r="O18" s="4"/>
      <c r="P18" s="4">
        <f>+D18+F18+G18+H18+I18+J18+K18+L18+M18</f>
        <v>320790226</v>
      </c>
      <c r="Q18" s="4"/>
      <c r="R18" s="4"/>
      <c r="S18" s="4"/>
      <c r="T18" s="4"/>
      <c r="U18" s="4"/>
      <c r="V18" s="4"/>
      <c r="W18" s="4"/>
    </row>
    <row r="19" spans="2:23" s="3" customFormat="1" ht="15.75">
      <c r="B19" s="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2:23" s="6" customFormat="1" ht="18.75">
      <c r="B20" s="5"/>
      <c r="C20" s="5" t="s">
        <v>13</v>
      </c>
      <c r="D20" s="29">
        <f>+D18</f>
        <v>17329300</v>
      </c>
      <c r="E20" s="29"/>
      <c r="F20" s="29">
        <f>+F18</f>
        <v>146041939</v>
      </c>
      <c r="G20" s="29">
        <f>+G18</f>
        <v>508987</v>
      </c>
      <c r="H20" s="29">
        <f>+H18</f>
        <v>151637976</v>
      </c>
      <c r="I20" s="29">
        <f>+I18</f>
        <v>729600</v>
      </c>
      <c r="J20" s="29">
        <f>+J18</f>
        <v>766900</v>
      </c>
      <c r="K20" s="29">
        <f>+K18</f>
        <v>3165208</v>
      </c>
      <c r="L20" s="29">
        <f>+L18</f>
        <v>597796</v>
      </c>
      <c r="M20" s="29">
        <f>+M18</f>
        <v>12520</v>
      </c>
      <c r="N20" s="29"/>
      <c r="O20" s="29"/>
      <c r="P20" s="29">
        <f>+P18</f>
        <v>320790226</v>
      </c>
      <c r="Q20" s="5"/>
      <c r="R20" s="5"/>
      <c r="S20" s="29">
        <f>+S16+S17</f>
        <v>2162220</v>
      </c>
      <c r="T20" s="29"/>
      <c r="U20" s="29"/>
      <c r="V20" s="29"/>
      <c r="W20" s="29">
        <f>+W16+W17</f>
        <v>2162220</v>
      </c>
    </row>
    <row r="23" spans="3:11" ht="12.75">
      <c r="C23" s="1" t="s">
        <v>20</v>
      </c>
      <c r="K23" s="1" t="s">
        <v>21</v>
      </c>
    </row>
  </sheetData>
  <sheetProtection/>
  <mergeCells count="17">
    <mergeCell ref="B6:W6"/>
    <mergeCell ref="D9:O9"/>
    <mergeCell ref="D12:O12"/>
    <mergeCell ref="N11:O11"/>
    <mergeCell ref="F10:O10"/>
    <mergeCell ref="D10:E11"/>
    <mergeCell ref="F11:M11"/>
    <mergeCell ref="B9:B13"/>
    <mergeCell ref="C9:C13"/>
    <mergeCell ref="Q9:V9"/>
    <mergeCell ref="Q10:R11"/>
    <mergeCell ref="S10:V10"/>
    <mergeCell ref="W10:W13"/>
    <mergeCell ref="S11:T11"/>
    <mergeCell ref="U11:V11"/>
    <mergeCell ref="Q12:V12"/>
    <mergeCell ref="P10:P13"/>
  </mergeCells>
  <printOptions/>
  <pageMargins left="0.1968503937007874" right="0.1968503937007874" top="0.984251968503937" bottom="0.2362204724409449" header="0.511811023622047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Пользователь</cp:lastModifiedBy>
  <cp:lastPrinted>2018-12-13T12:58:50Z</cp:lastPrinted>
  <dcterms:created xsi:type="dcterms:W3CDTF">2018-12-12T14:47:59Z</dcterms:created>
  <dcterms:modified xsi:type="dcterms:W3CDTF">2018-12-13T12:59:15Z</dcterms:modified>
  <cp:category/>
  <cp:version/>
  <cp:contentType/>
  <cp:contentStatus/>
</cp:coreProperties>
</file>