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activeTab="0"/>
  </bookViews>
  <sheets>
    <sheet name="Лист1" sheetId="1" r:id="rId1"/>
  </sheets>
  <definedNames>
    <definedName name="_xlnm.Print_Titles" localSheetId="0">'Лист1'!$11:$11</definedName>
    <definedName name="_xlnm.Print_Area" localSheetId="0">'Лист1'!$A$1:$P$36</definedName>
  </definedNames>
  <calcPr fullCalcOnLoad="1"/>
</workbook>
</file>

<file path=xl/sharedStrings.xml><?xml version="1.0" encoding="utf-8"?>
<sst xmlns="http://schemas.openxmlformats.org/spreadsheetml/2006/main" count="44" uniqueCount="38">
  <si>
    <t>до рішення  селищної ради</t>
  </si>
  <si>
    <t>Секретар ради</t>
  </si>
  <si>
    <t>Костиря Н. В.</t>
  </si>
  <si>
    <t>Підготував: головний бухгалтер ___________  Ярова М. С.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</si>
  <si>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</si>
  <si>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0170</t>
  </si>
  <si>
    <t>Код ТПКВКМБ / ТКВКБМС</t>
  </si>
  <si>
    <t>Сиротинська селищна рада</t>
  </si>
  <si>
    <t>Благоустрій міст, сіл, селищ</t>
  </si>
  <si>
    <t>Утримання та розвиток інфраструктури доріг</t>
  </si>
  <si>
    <t>ЗМІНИ БЮДЖЕТНИХ АСИГНУВАНЬ  СЕЛИЩНОГО БЮДЖЕТУ НА 2017 РІК</t>
  </si>
  <si>
    <t>Видатки</t>
  </si>
  <si>
    <t>Код економiчноi класифiкацii</t>
  </si>
  <si>
    <t>Разом на рiк, в тому числi</t>
  </si>
  <si>
    <t>листопад</t>
  </si>
  <si>
    <t>ЗАГАЛЬНИЙ ФОНД</t>
  </si>
  <si>
    <t>РАЗОМ по загальному фонду</t>
  </si>
  <si>
    <t>грудень</t>
  </si>
  <si>
    <t xml:space="preserve"> - нарахування на зар.плату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</si>
  <si>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</si>
  <si>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</si>
  <si>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</si>
  <si>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</si>
  <si>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</si>
  <si>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</si>
  <si>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</si>
  <si>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</si>
  <si>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</si>
  <si>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</si>
  <si>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грн.</t>
  </si>
  <si>
    <t xml:space="preserve"> - заробітна плата</t>
  </si>
  <si>
    <t xml:space="preserve"> - оплата природного газу</t>
  </si>
  <si>
    <t xml:space="preserve"> - оплата електроенергії</t>
  </si>
  <si>
    <t xml:space="preserve"> - предмети, матеріали, обладнання та інвентар</t>
  </si>
  <si>
    <t xml:space="preserve"> - оплата послуг (крім комунальних)</t>
  </si>
  <si>
    <t>Додаток № 2</t>
  </si>
  <si>
    <t xml:space="preserve"> - інші видатки</t>
  </si>
  <si>
    <t>від 24.03.2017р. № 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</si>
</sst>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0.00;[Red]0.00"/>
    <numFmt numFmtId="197" formatCode="#,##0.00\ &quot;грн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#,##0.0"/>
    <numFmt numFmtId="203" formatCode="#,##0.00_р_."/>
    <numFmt numFmtId="204" formatCode="#0.00"/>
  </numFmts>
  <fonts count="36">
    <font>
      <sz val="10"/>
      <name val="Times New Roman Cyr"/>
      <family val="0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  <font>
      <i/>
      <sz val="11"/>
      <color indexed="8"/>
      <name val="Times New Roman"/>
      <family val="1"/>
    </font>
    <font>
      <u val="single"/>
      <sz val="9"/>
      <color indexed="12"/>
      <name val="Times New Roman Cyr"/>
      <family val="0"/>
    </font>
    <font>
      <sz val="10"/>
      <name val="Arial Cyr"/>
      <family val="0"/>
    </font>
    <font>
      <b/>
      <i/>
      <sz val="12"/>
      <name val="Times New Roman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8"/>
      <name val="Calibri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2"/>
      <color indexed="10"/>
      <name val="Times New Roman Cyr"/>
      <family val="1"/>
    </font>
    <font>
      <b/>
      <i/>
      <u val="single"/>
      <sz val="12"/>
      <color indexed="40"/>
      <name val="Times New Roman Cyr"/>
      <family val="0"/>
    </font>
    <font>
      <sz val="11"/>
      <color indexed="8"/>
      <name val="Times New Roman"/>
      <family val="1"/>
    </font>
    <font>
      <sz val="9"/>
      <name val="Times New Roman Cyr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sz val="7"/>
      <color indexed="8"/>
      <name val="Times New Roman"/>
      <family val="1"/>
    </font>
    <font>
      <sz val="11"/>
      <name val="Times New Roman"/>
      <family val="1"/>
    </font>
    <font>
      <i/>
      <sz val="10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0" fontId="3" fillId="24" borderId="10" xfId="0" applyFont="1" applyFill="1" applyBorder="1" applyAlignment="1">
      <alignment wrapText="1"/>
    </xf>
    <xf numFmtId="0" fontId="3" fillId="24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7" fillId="0" borderId="0" xfId="0" applyFont="1" applyFill="1" applyAlignment="1">
      <alignment wrapText="1"/>
    </xf>
    <xf numFmtId="1" fontId="28" fillId="0" borderId="0" xfId="0" applyNumberFormat="1" applyFont="1" applyFill="1" applyAlignment="1">
      <alignment wrapText="1"/>
    </xf>
    <xf numFmtId="0" fontId="8" fillId="0" borderId="12" xfId="0" applyFont="1" applyFill="1" applyBorder="1" applyAlignment="1">
      <alignment/>
    </xf>
    <xf numFmtId="0" fontId="29" fillId="0" borderId="0" xfId="0" applyFont="1" applyAlignment="1">
      <alignment/>
    </xf>
    <xf numFmtId="0" fontId="30" fillId="0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31" fillId="0" borderId="0" xfId="0" applyFont="1" applyAlignment="1">
      <alignment horizontal="left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Alignment="1">
      <alignment/>
    </xf>
    <xf numFmtId="0" fontId="3" fillId="25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right"/>
    </xf>
    <xf numFmtId="2" fontId="5" fillId="0" borderId="10" xfId="0" applyNumberFormat="1" applyFont="1" applyBorder="1" applyAlignment="1" quotePrefix="1">
      <alignment vertical="center" wrapText="1"/>
    </xf>
    <xf numFmtId="0" fontId="3" fillId="24" borderId="10" xfId="0" applyFont="1" applyFill="1" applyBorder="1" applyAlignment="1">
      <alignment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34" fillId="0" borderId="0" xfId="0" applyFont="1" applyAlignment="1">
      <alignment/>
    </xf>
    <xf numFmtId="2" fontId="35" fillId="0" borderId="10" xfId="0" applyNumberFormat="1" applyFont="1" applyBorder="1" applyAlignment="1">
      <alignment vertical="center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17" xfId="55"/>
    <cellStyle name="Обычный 12" xfId="56"/>
    <cellStyle name="Обычный 13" xfId="57"/>
    <cellStyle name="Обычный 13 2" xfId="58"/>
    <cellStyle name="Обычный 15" xfId="59"/>
    <cellStyle name="Обычный 15 2" xfId="60"/>
    <cellStyle name="Обычный 2" xfId="61"/>
    <cellStyle name="Обычный 20" xfId="62"/>
    <cellStyle name="Обычный 20 2" xfId="63"/>
    <cellStyle name="Обычный 21" xfId="64"/>
    <cellStyle name="Обычный 22" xfId="65"/>
    <cellStyle name="Обычный 23" xfId="66"/>
    <cellStyle name="Обычный 25" xfId="67"/>
    <cellStyle name="Обычный 26" xfId="68"/>
    <cellStyle name="Обычный 27" xfId="69"/>
    <cellStyle name="Обычный 28" xfId="70"/>
    <cellStyle name="Обычный 29" xfId="71"/>
    <cellStyle name="Обычный 3" xfId="72"/>
    <cellStyle name="Обычный 30" xfId="73"/>
    <cellStyle name="Обычный 31" xfId="74"/>
    <cellStyle name="Обычный 32" xfId="75"/>
    <cellStyle name="Обычный 33" xfId="76"/>
    <cellStyle name="Обычный 34" xfId="77"/>
    <cellStyle name="Обычный 35" xfId="78"/>
    <cellStyle name="Обычный 36" xfId="79"/>
    <cellStyle name="Обычный 37" xfId="80"/>
    <cellStyle name="Обычный 38" xfId="81"/>
    <cellStyle name="Обычный 39" xfId="82"/>
    <cellStyle name="Обычный 4" xfId="83"/>
    <cellStyle name="Обычный 40" xfId="84"/>
    <cellStyle name="Обычный 41" xfId="85"/>
    <cellStyle name="Обычный 42" xfId="86"/>
    <cellStyle name="Обычный 43" xfId="87"/>
    <cellStyle name="Обычный 44" xfId="88"/>
    <cellStyle name="Обычный 45" xfId="89"/>
    <cellStyle name="Обычный 47" xfId="90"/>
    <cellStyle name="Обычный 48" xfId="91"/>
    <cellStyle name="Обычный 49" xfId="92"/>
    <cellStyle name="Обычный 50" xfId="93"/>
    <cellStyle name="Обычный 51" xfId="94"/>
    <cellStyle name="Обычный 52" xfId="95"/>
    <cellStyle name="Обычный 54" xfId="96"/>
    <cellStyle name="Обычный 55" xfId="97"/>
    <cellStyle name="Обычный 56" xfId="98"/>
    <cellStyle name="Обычный 57" xfId="99"/>
    <cellStyle name="Обычный 58" xfId="100"/>
    <cellStyle name="Обычный 59" xfId="101"/>
    <cellStyle name="Обычный 6" xfId="102"/>
    <cellStyle name="Обычный 7" xfId="103"/>
    <cellStyle name="Обычный 76" xfId="104"/>
    <cellStyle name="Обычный 77" xfId="105"/>
    <cellStyle name="Обычный 78" xfId="106"/>
    <cellStyle name="Обычный 8" xfId="107"/>
    <cellStyle name="Обычный 84" xfId="108"/>
    <cellStyle name="Обычный 86" xfId="109"/>
    <cellStyle name="Обычный 8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8"/>
  <sheetViews>
    <sheetView tabSelected="1" view="pageBreakPreview" zoomScaleNormal="80" zoomScaleSheetLayoutView="100" workbookViewId="0" topLeftCell="A9">
      <selection activeCell="P26" sqref="P26"/>
    </sheetView>
  </sheetViews>
  <sheetFormatPr defaultColWidth="9.00390625" defaultRowHeight="12.75"/>
  <cols>
    <col min="1" max="1" width="48.375" style="4" customWidth="1"/>
    <col min="2" max="2" width="11.875" style="5" customWidth="1"/>
    <col min="3" max="3" width="8.375" style="5" customWidth="1"/>
    <col min="4" max="4" width="15.00390625" style="5" customWidth="1"/>
    <col min="5" max="5" width="8.625" style="5" customWidth="1"/>
    <col min="6" max="6" width="10.375" style="5" customWidth="1"/>
    <col min="7" max="7" width="12.00390625" style="5" customWidth="1"/>
    <col min="8" max="8" width="10.125" style="5" customWidth="1"/>
    <col min="9" max="9" width="10.375" style="5" customWidth="1"/>
    <col min="10" max="10" width="10.875" style="5" customWidth="1"/>
    <col min="11" max="11" width="10.625" style="5" customWidth="1"/>
    <col min="12" max="12" width="10.875" style="5" customWidth="1"/>
    <col min="13" max="13" width="11.625" style="5" customWidth="1"/>
    <col min="14" max="14" width="11.00390625" style="5" customWidth="1"/>
    <col min="15" max="16" width="12.375" style="5" customWidth="1"/>
    <col min="17" max="17" width="25.625" style="5" customWidth="1"/>
    <col min="18" max="16384" width="9.375" style="5" customWidth="1"/>
  </cols>
  <sheetData>
    <row r="1" ht="15.75" hidden="1"/>
    <row r="2" ht="15.75" hidden="1"/>
    <row r="3" spans="12:15" ht="15.75">
      <c r="L3" s="25"/>
      <c r="N3" s="47" t="s">
        <v>35</v>
      </c>
      <c r="O3" s="47"/>
    </row>
    <row r="4" spans="1:15" s="3" customFormat="1" ht="19.5" customHeight="1">
      <c r="A4" s="2"/>
      <c r="L4" s="26"/>
      <c r="N4" s="47" t="s">
        <v>0</v>
      </c>
      <c r="O4" s="47"/>
    </row>
    <row r="5" spans="1:20" s="3" customFormat="1" ht="15.7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27"/>
      <c r="N5" s="47" t="s">
        <v>37</v>
      </c>
      <c r="O5" s="47"/>
      <c r="P5" s="5"/>
      <c r="Q5" s="5"/>
      <c r="R5" s="5"/>
      <c r="S5" s="5"/>
      <c r="T5" s="5"/>
    </row>
    <row r="6" ht="15.75">
      <c r="L6" s="27"/>
    </row>
    <row r="7" spans="1:14" s="7" customFormat="1" ht="15.75">
      <c r="A7" s="6"/>
      <c r="B7" s="7" t="s">
        <v>10</v>
      </c>
      <c r="L7" s="28"/>
      <c r="M7" s="28"/>
      <c r="N7" s="28"/>
    </row>
    <row r="8" spans="1:20" s="8" customFormat="1" ht="18.75" hidden="1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ht="15.75">
      <c r="P9" s="5" t="s">
        <v>29</v>
      </c>
    </row>
    <row r="11" spans="1:16" s="10" customFormat="1" ht="79.5" customHeight="1">
      <c r="A11" s="9" t="s">
        <v>11</v>
      </c>
      <c r="B11" s="33" t="s">
        <v>6</v>
      </c>
      <c r="C11" s="34" t="s">
        <v>12</v>
      </c>
      <c r="D11" s="9" t="s">
        <v>13</v>
      </c>
      <c r="E11" s="9" t="s">
        <v>19</v>
      </c>
      <c r="F11" s="9" t="s">
        <v>20</v>
      </c>
      <c r="G11" s="9" t="s">
        <v>21</v>
      </c>
      <c r="H11" s="9" t="s">
        <v>22</v>
      </c>
      <c r="I11" s="9" t="s">
        <v>23</v>
      </c>
      <c r="J11" s="9" t="s">
        <v>24</v>
      </c>
      <c r="K11" s="9" t="s">
        <v>25</v>
      </c>
      <c r="L11" s="9" t="s">
        <v>26</v>
      </c>
      <c r="M11" s="9" t="s">
        <v>27</v>
      </c>
      <c r="N11" s="9" t="s">
        <v>28</v>
      </c>
      <c r="O11" s="9" t="s">
        <v>14</v>
      </c>
      <c r="P11" s="9" t="s">
        <v>17</v>
      </c>
    </row>
    <row r="12" spans="1:16" s="10" customFormat="1" ht="15.75">
      <c r="A12" s="43" t="s">
        <v>15</v>
      </c>
      <c r="B12" s="44"/>
      <c r="C12" s="44"/>
      <c r="D12" s="44"/>
      <c r="E12" s="44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6"/>
    </row>
    <row r="13" spans="1:16" s="21" customFormat="1" ht="15.75" hidden="1">
      <c r="A13" s="39" t="s">
        <v>7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</row>
    <row r="14" spans="1:16" s="19" customFormat="1" ht="63.75">
      <c r="A14" s="48" t="s">
        <v>4</v>
      </c>
      <c r="B14" s="40" t="s">
        <v>5</v>
      </c>
      <c r="C14" s="17"/>
      <c r="D14" s="31">
        <f>SUM(E14:P14)</f>
        <v>2400</v>
      </c>
      <c r="E14" s="31">
        <f>E15+E16+E17+E18+E19+E20+E21</f>
        <v>0</v>
      </c>
      <c r="F14" s="31">
        <f aca="true" t="shared" si="0" ref="F14:P14">F15+F16+F17+F18+F19+F20+F21</f>
        <v>0</v>
      </c>
      <c r="G14" s="31">
        <f t="shared" si="0"/>
        <v>2400</v>
      </c>
      <c r="H14" s="31">
        <f t="shared" si="0"/>
        <v>0</v>
      </c>
      <c r="I14" s="31">
        <f t="shared" si="0"/>
        <v>0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</row>
    <row r="15" spans="1:16" s="16" customFormat="1" ht="15.75" hidden="1">
      <c r="A15" s="11" t="s">
        <v>30</v>
      </c>
      <c r="B15" s="14"/>
      <c r="C15" s="14">
        <v>2111</v>
      </c>
      <c r="D15" s="18">
        <f aca="true" t="shared" si="1" ref="D15:D29">SUM(E15:P15)</f>
        <v>0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</row>
    <row r="16" spans="1:16" ht="15.75" hidden="1">
      <c r="A16" s="1" t="s">
        <v>18</v>
      </c>
      <c r="B16" s="12"/>
      <c r="C16" s="12">
        <v>2120</v>
      </c>
      <c r="D16" s="18">
        <f t="shared" si="1"/>
        <v>0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33" customHeight="1" hidden="1">
      <c r="A17" s="1" t="s">
        <v>33</v>
      </c>
      <c r="B17" s="14"/>
      <c r="C17" s="14">
        <v>2210</v>
      </c>
      <c r="D17" s="18">
        <f t="shared" si="1"/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</row>
    <row r="18" spans="1:16" s="19" customFormat="1" ht="31.5" hidden="1">
      <c r="A18" s="1" t="s">
        <v>34</v>
      </c>
      <c r="B18" s="12"/>
      <c r="C18" s="12">
        <v>2240</v>
      </c>
      <c r="D18" s="18">
        <f t="shared" si="1"/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 hidden="1">
      <c r="A19" s="11" t="s">
        <v>32</v>
      </c>
      <c r="B19" s="14"/>
      <c r="C19" s="14">
        <v>2273</v>
      </c>
      <c r="D19" s="18">
        <f>SUM(E19:P19)</f>
        <v>0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15.75" hidden="1">
      <c r="A20" s="11" t="s">
        <v>31</v>
      </c>
      <c r="B20" s="12"/>
      <c r="C20" s="12">
        <v>2274</v>
      </c>
      <c r="D20" s="18">
        <f t="shared" si="1"/>
        <v>0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1" t="s">
        <v>36</v>
      </c>
      <c r="B21" s="12"/>
      <c r="C21" s="12">
        <v>2800</v>
      </c>
      <c r="D21" s="18">
        <f t="shared" si="1"/>
        <v>2400</v>
      </c>
      <c r="E21" s="15"/>
      <c r="F21" s="15"/>
      <c r="G21" s="15">
        <v>2400</v>
      </c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75">
      <c r="A22" s="41" t="s">
        <v>8</v>
      </c>
      <c r="B22" s="13">
        <v>6060</v>
      </c>
      <c r="C22" s="12"/>
      <c r="D22" s="31">
        <f>SUM(E22:P22)</f>
        <v>-2400</v>
      </c>
      <c r="E22" s="31">
        <f>SUM(E23:E27)</f>
        <v>0</v>
      </c>
      <c r="F22" s="31">
        <f aca="true" t="shared" si="2" ref="F22:P22">SUM(F23:F27)</f>
        <v>0</v>
      </c>
      <c r="G22" s="31">
        <f t="shared" si="2"/>
        <v>-2400</v>
      </c>
      <c r="H22" s="31">
        <f t="shared" si="2"/>
        <v>0</v>
      </c>
      <c r="I22" s="31">
        <f t="shared" si="2"/>
        <v>0</v>
      </c>
      <c r="J22" s="31">
        <f t="shared" si="2"/>
        <v>0</v>
      </c>
      <c r="K22" s="31">
        <f t="shared" si="2"/>
        <v>0</v>
      </c>
      <c r="L22" s="31">
        <f t="shared" si="2"/>
        <v>0</v>
      </c>
      <c r="M22" s="31">
        <f t="shared" si="2"/>
        <v>0</v>
      </c>
      <c r="N22" s="31">
        <f t="shared" si="2"/>
        <v>0</v>
      </c>
      <c r="O22" s="31">
        <f t="shared" si="2"/>
        <v>0</v>
      </c>
      <c r="P22" s="31">
        <f t="shared" si="2"/>
        <v>0</v>
      </c>
    </row>
    <row r="23" spans="1:16" ht="15.75" hidden="1">
      <c r="A23" s="11" t="s">
        <v>30</v>
      </c>
      <c r="B23" s="14"/>
      <c r="C23" s="14">
        <v>2111</v>
      </c>
      <c r="D23" s="18">
        <f t="shared" si="1"/>
        <v>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5.75" hidden="1">
      <c r="A24" s="1" t="s">
        <v>18</v>
      </c>
      <c r="B24" s="12"/>
      <c r="C24" s="12">
        <v>2120</v>
      </c>
      <c r="D24" s="18">
        <f t="shared" si="1"/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</row>
    <row r="25" spans="1:16" ht="31.5">
      <c r="A25" s="1" t="s">
        <v>33</v>
      </c>
      <c r="B25" s="14"/>
      <c r="C25" s="14">
        <v>2210</v>
      </c>
      <c r="D25" s="18">
        <f t="shared" si="1"/>
        <v>500</v>
      </c>
      <c r="E25" s="15"/>
      <c r="F25" s="15"/>
      <c r="G25" s="15">
        <v>500</v>
      </c>
      <c r="H25" s="15"/>
      <c r="I25" s="15"/>
      <c r="J25" s="15"/>
      <c r="K25" s="15"/>
      <c r="L25" s="15"/>
      <c r="M25" s="15"/>
      <c r="N25" s="15"/>
      <c r="O25" s="15"/>
      <c r="P25" s="15"/>
    </row>
    <row r="26" spans="1:16" ht="31.5">
      <c r="A26" s="1" t="s">
        <v>34</v>
      </c>
      <c r="B26" s="12"/>
      <c r="C26" s="12">
        <v>2240</v>
      </c>
      <c r="D26" s="18">
        <f t="shared" si="1"/>
        <v>-2900</v>
      </c>
      <c r="E26" s="15"/>
      <c r="F26" s="15"/>
      <c r="G26" s="15">
        <v>-2900</v>
      </c>
      <c r="H26" s="15"/>
      <c r="I26" s="15"/>
      <c r="J26" s="15"/>
      <c r="K26" s="15"/>
      <c r="L26" s="15"/>
      <c r="M26" s="15"/>
      <c r="N26" s="15"/>
      <c r="O26" s="15"/>
      <c r="P26" s="15"/>
    </row>
    <row r="27" spans="1:16" ht="15.75" hidden="1">
      <c r="A27" s="11" t="s">
        <v>32</v>
      </c>
      <c r="B27" s="14"/>
      <c r="C27" s="14">
        <v>2273</v>
      </c>
      <c r="D27" s="18">
        <f t="shared" si="1"/>
        <v>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</row>
    <row r="28" spans="1:16" ht="30" hidden="1">
      <c r="A28" s="41" t="s">
        <v>9</v>
      </c>
      <c r="B28" s="17">
        <v>6650</v>
      </c>
      <c r="C28" s="14"/>
      <c r="D28" s="31">
        <f t="shared" si="1"/>
        <v>0</v>
      </c>
      <c r="E28" s="31">
        <f>E29</f>
        <v>0</v>
      </c>
      <c r="F28" s="31">
        <f aca="true" t="shared" si="3" ref="F28:P28">F29</f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1">
        <f t="shared" si="3"/>
        <v>0</v>
      </c>
      <c r="N28" s="31">
        <f t="shared" si="3"/>
        <v>0</v>
      </c>
      <c r="O28" s="31">
        <f t="shared" si="3"/>
        <v>0</v>
      </c>
      <c r="P28" s="31">
        <f t="shared" si="3"/>
        <v>0</v>
      </c>
    </row>
    <row r="29" spans="1:16" ht="31.5" hidden="1">
      <c r="A29" s="1" t="s">
        <v>34</v>
      </c>
      <c r="B29" s="12"/>
      <c r="C29" s="12">
        <v>2240</v>
      </c>
      <c r="D29" s="18">
        <f t="shared" si="1"/>
        <v>0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</row>
    <row r="30" spans="1:16" s="7" customFormat="1" ht="31.5" customHeight="1">
      <c r="A30" s="23" t="s">
        <v>16</v>
      </c>
      <c r="B30" s="24"/>
      <c r="C30" s="24"/>
      <c r="D30" s="42">
        <f>D28+D22+D14</f>
        <v>0</v>
      </c>
      <c r="E30" s="42">
        <f aca="true" t="shared" si="4" ref="E30:P30">E28+E22+E14</f>
        <v>0</v>
      </c>
      <c r="F30" s="42">
        <f t="shared" si="4"/>
        <v>0</v>
      </c>
      <c r="G30" s="42">
        <f t="shared" si="4"/>
        <v>0</v>
      </c>
      <c r="H30" s="42">
        <f t="shared" si="4"/>
        <v>0</v>
      </c>
      <c r="I30" s="42">
        <f t="shared" si="4"/>
        <v>0</v>
      </c>
      <c r="J30" s="42">
        <f t="shared" si="4"/>
        <v>0</v>
      </c>
      <c r="K30" s="42">
        <f t="shared" si="4"/>
        <v>0</v>
      </c>
      <c r="L30" s="42">
        <f t="shared" si="4"/>
        <v>0</v>
      </c>
      <c r="M30" s="42">
        <f t="shared" si="4"/>
        <v>0</v>
      </c>
      <c r="N30" s="42">
        <f t="shared" si="4"/>
        <v>0</v>
      </c>
      <c r="O30" s="42">
        <f t="shared" si="4"/>
        <v>0</v>
      </c>
      <c r="P30" s="42">
        <f t="shared" si="4"/>
        <v>0</v>
      </c>
    </row>
    <row r="31" spans="1:12" ht="15.75">
      <c r="A31" s="38"/>
      <c r="B31" s="32"/>
      <c r="C31" s="32"/>
      <c r="D31" s="32"/>
      <c r="E31" s="32"/>
      <c r="L31" s="22"/>
    </row>
    <row r="32" spans="1:7" ht="15.75">
      <c r="A32" s="32"/>
      <c r="B32" s="35" t="s">
        <v>1</v>
      </c>
      <c r="C32" s="36"/>
      <c r="D32" s="36"/>
      <c r="F32" s="36"/>
      <c r="G32" s="37" t="s">
        <v>2</v>
      </c>
    </row>
    <row r="33" spans="1:6" ht="15.75">
      <c r="A33" s="32"/>
      <c r="B33" s="32"/>
      <c r="C33" s="32"/>
      <c r="D33" s="32"/>
      <c r="E33" s="32"/>
      <c r="F33" s="32"/>
    </row>
    <row r="34" spans="1:6" ht="15.75">
      <c r="A34" s="32"/>
      <c r="B34" s="32"/>
      <c r="C34" s="32"/>
      <c r="D34" s="32"/>
      <c r="E34" s="32"/>
      <c r="F34" s="32"/>
    </row>
    <row r="35" spans="1:6" ht="15.75">
      <c r="A35" s="38"/>
      <c r="B35" s="32"/>
      <c r="C35" s="32"/>
      <c r="D35" s="32"/>
      <c r="E35" s="32"/>
      <c r="F35" s="32"/>
    </row>
    <row r="36" spans="1:12" ht="15.75">
      <c r="A36" s="32" t="s">
        <v>3</v>
      </c>
      <c r="B36" s="32"/>
      <c r="C36" s="32"/>
      <c r="D36" s="32"/>
      <c r="E36" s="32"/>
      <c r="F36" s="32"/>
      <c r="L36" s="22"/>
    </row>
    <row r="37" spans="1:12" ht="15.75">
      <c r="A37" s="29"/>
      <c r="L37" s="22"/>
    </row>
    <row r="38" ht="15.75">
      <c r="A38" s="30"/>
    </row>
  </sheetData>
  <sheetProtection/>
  <mergeCells count="1">
    <mergeCell ref="A12:P12"/>
  </mergeCells>
  <printOptions/>
  <pageMargins left="0.11811023622047245" right="0" top="0.5905511811023623" bottom="0.31496062992125984" header="0.6299212598425197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Мацегора</dc:creator>
  <cp:keywords/>
  <dc:description/>
  <cp:lastModifiedBy>admin</cp:lastModifiedBy>
  <cp:lastPrinted>2017-03-23T07:49:18Z</cp:lastPrinted>
  <dcterms:created xsi:type="dcterms:W3CDTF">2002-05-10T11:07:04Z</dcterms:created>
  <dcterms:modified xsi:type="dcterms:W3CDTF">2017-03-23T07:49:34Z</dcterms:modified>
  <cp:category/>
  <cp:version/>
  <cp:contentType/>
  <cp:contentStatus/>
</cp:coreProperties>
</file>