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<sst xmlns="http://schemas.openxmlformats.org/spreadsheetml/2006/main" count="39" uniqueCount="36">
  <si>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</si>
  <si>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</si>
  <si>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</si>
  <si>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</si>
  <si>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</si>
  <si>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</si>
  <si>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</si>
  <si>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</si>
  <si>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</si>
  <si>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загального фонду на:</t>
  </si>
  <si>
    <t>спеціального фонду на:</t>
  </si>
  <si>
    <t>дотація на:</t>
  </si>
  <si>
    <t>УСЬОГО</t>
  </si>
  <si>
    <t>інші субвенції з місцевого бюджету</t>
  </si>
  <si>
    <t>Сиротинська селищна рада</t>
  </si>
  <si>
    <t>Секретар ради</t>
  </si>
  <si>
    <t>Обласний бюджет</t>
  </si>
  <si>
    <t xml:space="preserve">Додаток № 4 </t>
  </si>
  <si>
    <t>до рішення міської ради</t>
  </si>
  <si>
    <t xml:space="preserve">від 23.12.2019 року за  № </t>
  </si>
  <si>
    <t>МІЖБЮДЖЕТНІ ТРАНСФЕРТИ</t>
  </si>
  <si>
    <t>на 2020 рік</t>
  </si>
  <si>
    <t>грн.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</si>
  <si>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</si>
  <si>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</si>
  <si>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</si>
  <si>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</si>
  <si>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(код бюджету)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</si>
  <si>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інклюзивно-ресурсних центрів) (КЕКВ2620)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</si>
  <si>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(у закладах загальної середньої освіти) (КЕКВ2620)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</si>
  <si>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(у закладах загальної середньої освіти) (КЕКВ3220)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</si>
  <si>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(КЕКВ2620)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</si>
  <si>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(КЕКВ3220)</t>
  </si>
  <si>
    <t>Субвенція з місцевого бюджету на здійснення переданих видатків у сфері охорони здоров'я за рахунок коштів медичної субвенції (видатки на лікування хворих на цукровий та нецукровий діабет) (КЕКВ2620)</t>
  </si>
  <si>
    <t>Інші субвенції з місцевого бюджету на забезпечення безперебійного функціонування інформаційно-аналітичної системи моніторингу виконання місцевих бюджетів області (КЕКВ2620)</t>
  </si>
  <si>
    <t>В.П.Ткачук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</si>
</sst>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abSelected="1" zoomScale="84" zoomScaleNormal="84" zoomScalePageLayoutView="0" workbookViewId="0" topLeftCell="A7">
      <selection activeCell="A19" sqref="A19:IV19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9.625" style="1" customWidth="1"/>
    <col min="4" max="4" width="15.625" style="1" customWidth="1"/>
    <col min="5" max="5" width="14.25390625" style="1" customWidth="1"/>
    <col min="6" max="6" width="18.625" style="1" customWidth="1"/>
    <col min="7" max="7" width="18.00390625" style="1" customWidth="1"/>
    <col min="8" max="8" width="17.875" style="1" customWidth="1"/>
    <col min="9" max="9" width="16.00390625" style="1" customWidth="1"/>
    <col min="10" max="10" width="16.75390625" style="1" customWidth="1"/>
    <col min="11" max="11" width="15.00390625" style="1" customWidth="1"/>
    <col min="12" max="12" width="10.00390625" style="1" customWidth="1"/>
    <col min="13" max="13" width="11.625" style="1" bestFit="1" customWidth="1"/>
    <col min="14" max="14" width="9.00390625" style="1" customWidth="1"/>
    <col min="15" max="15" width="10.375" style="1" customWidth="1"/>
    <col min="16" max="16" width="4.75390625" style="1" customWidth="1"/>
    <col min="17" max="17" width="5.75390625" style="1" customWidth="1"/>
    <col min="18" max="18" width="6.25390625" style="1" customWidth="1"/>
    <col min="19" max="19" width="10.75390625" style="1" customWidth="1"/>
    <col min="20" max="16384" width="9.125" style="1" customWidth="1"/>
  </cols>
  <sheetData>
    <row r="2" ht="12.75">
      <c r="O2" s="1" t="s">
        <v>17</v>
      </c>
    </row>
    <row r="3" ht="12.75">
      <c r="O3" s="1" t="s">
        <v>18</v>
      </c>
    </row>
    <row r="4" ht="12.75">
      <c r="O4" s="1" t="s">
        <v>19</v>
      </c>
    </row>
    <row r="6" spans="1:19" ht="20.25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2:19" ht="20.25">
      <c r="B7" s="32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3:19" ht="18.75">
      <c r="C8" s="21">
        <v>12213100000</v>
      </c>
      <c r="S8" s="1" t="s">
        <v>22</v>
      </c>
    </row>
    <row r="9" ht="12.75">
      <c r="C9" s="20" t="s">
        <v>27</v>
      </c>
    </row>
    <row r="10" spans="2:19" s="3" customFormat="1" ht="12.75" customHeight="1">
      <c r="B10" s="26" t="s">
        <v>24</v>
      </c>
      <c r="C10" s="26" t="s">
        <v>8</v>
      </c>
      <c r="D10" s="48" t="s">
        <v>7</v>
      </c>
      <c r="E10" s="49"/>
      <c r="F10" s="49"/>
      <c r="G10" s="49"/>
      <c r="H10" s="49"/>
      <c r="I10" s="49"/>
      <c r="J10" s="49"/>
      <c r="K10" s="49"/>
      <c r="L10" s="49"/>
      <c r="M10" s="50"/>
      <c r="N10" s="48" t="s">
        <v>6</v>
      </c>
      <c r="O10" s="49"/>
      <c r="P10" s="49"/>
      <c r="Q10" s="49"/>
      <c r="R10" s="49"/>
      <c r="S10" s="50"/>
    </row>
    <row r="11" spans="2:19" s="3" customFormat="1" ht="15.75">
      <c r="B11" s="27"/>
      <c r="C11" s="27"/>
      <c r="D11" s="36" t="s">
        <v>11</v>
      </c>
      <c r="E11" s="38" t="s">
        <v>3</v>
      </c>
      <c r="F11" s="39"/>
      <c r="G11" s="39"/>
      <c r="H11" s="39"/>
      <c r="I11" s="39"/>
      <c r="J11" s="39"/>
      <c r="K11" s="39"/>
      <c r="L11" s="39"/>
      <c r="M11" s="33" t="s">
        <v>5</v>
      </c>
      <c r="N11" s="36" t="s">
        <v>4</v>
      </c>
      <c r="O11" s="38" t="s">
        <v>3</v>
      </c>
      <c r="P11" s="39"/>
      <c r="Q11" s="39"/>
      <c r="R11" s="40"/>
      <c r="S11" s="33" t="s">
        <v>5</v>
      </c>
    </row>
    <row r="12" spans="2:19" s="3" customFormat="1" ht="52.5" customHeight="1">
      <c r="B12" s="27"/>
      <c r="C12" s="27"/>
      <c r="D12" s="37"/>
      <c r="E12" s="46" t="s">
        <v>9</v>
      </c>
      <c r="F12" s="47"/>
      <c r="G12" s="47"/>
      <c r="H12" s="47"/>
      <c r="I12" s="47"/>
      <c r="J12" s="47"/>
      <c r="K12" s="47"/>
      <c r="L12" s="12" t="s">
        <v>10</v>
      </c>
      <c r="M12" s="34"/>
      <c r="N12" s="37"/>
      <c r="O12" s="41" t="s">
        <v>1</v>
      </c>
      <c r="P12" s="42"/>
      <c r="Q12" s="41" t="s">
        <v>2</v>
      </c>
      <c r="R12" s="42"/>
      <c r="S12" s="34"/>
    </row>
    <row r="13" spans="2:19" s="3" customFormat="1" ht="15.75">
      <c r="B13" s="27"/>
      <c r="C13" s="27"/>
      <c r="D13" s="43" t="s">
        <v>0</v>
      </c>
      <c r="E13" s="44"/>
      <c r="F13" s="44"/>
      <c r="G13" s="44"/>
      <c r="H13" s="44"/>
      <c r="I13" s="44"/>
      <c r="J13" s="44"/>
      <c r="K13" s="44"/>
      <c r="L13" s="44"/>
      <c r="M13" s="34"/>
      <c r="N13" s="43" t="s">
        <v>0</v>
      </c>
      <c r="O13" s="44"/>
      <c r="P13" s="44"/>
      <c r="Q13" s="44"/>
      <c r="R13" s="45"/>
      <c r="S13" s="34"/>
    </row>
    <row r="14" spans="2:19" s="3" customFormat="1" ht="319.5" customHeight="1">
      <c r="B14" s="27"/>
      <c r="C14" s="27"/>
      <c r="D14" s="14" t="s">
        <v>23</v>
      </c>
      <c r="E14" s="9" t="s">
        <v>28</v>
      </c>
      <c r="F14" s="14" t="s">
        <v>29</v>
      </c>
      <c r="G14" s="14" t="s">
        <v>30</v>
      </c>
      <c r="H14" s="14" t="s">
        <v>31</v>
      </c>
      <c r="I14" s="14" t="s">
        <v>32</v>
      </c>
      <c r="J14" s="14" t="s">
        <v>33</v>
      </c>
      <c r="K14" s="14" t="s">
        <v>34</v>
      </c>
      <c r="L14" s="13"/>
      <c r="M14" s="35"/>
      <c r="N14" s="7"/>
      <c r="O14" s="10" t="s">
        <v>13</v>
      </c>
      <c r="P14" s="2"/>
      <c r="Q14" s="2"/>
      <c r="R14" s="2"/>
      <c r="S14" s="35"/>
    </row>
    <row r="15" spans="2:19" s="3" customFormat="1" ht="51.75" customHeight="1">
      <c r="B15" s="27"/>
      <c r="C15" s="27"/>
      <c r="D15" s="23" t="s">
        <v>25</v>
      </c>
      <c r="E15" s="24"/>
      <c r="F15" s="24"/>
      <c r="G15" s="24"/>
      <c r="H15" s="24"/>
      <c r="I15" s="24"/>
      <c r="J15" s="24"/>
      <c r="K15" s="24"/>
      <c r="L15" s="25"/>
      <c r="M15" s="18"/>
      <c r="N15" s="29" t="s">
        <v>26</v>
      </c>
      <c r="O15" s="30"/>
      <c r="P15" s="30"/>
      <c r="Q15" s="30"/>
      <c r="R15" s="31"/>
      <c r="S15" s="18"/>
    </row>
    <row r="16" spans="2:19" s="3" customFormat="1" ht="29.25" customHeight="1">
      <c r="B16" s="28"/>
      <c r="C16" s="28"/>
      <c r="D16" s="14"/>
      <c r="E16" s="9"/>
      <c r="F16" s="14"/>
      <c r="G16" s="14"/>
      <c r="H16" s="14"/>
      <c r="I16" s="14"/>
      <c r="J16" s="14"/>
      <c r="K16" s="14"/>
      <c r="L16" s="13"/>
      <c r="M16" s="18"/>
      <c r="N16" s="7"/>
      <c r="O16" s="19">
        <v>9770</v>
      </c>
      <c r="P16" s="2"/>
      <c r="Q16" s="2"/>
      <c r="R16" s="2"/>
      <c r="S16" s="18"/>
    </row>
    <row r="17" spans="2:19" s="3" customFormat="1" ht="15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</row>
    <row r="18" spans="2:19" s="3" customFormat="1" ht="15.75" hidden="1"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3" customFormat="1" ht="15.75" hidden="1">
      <c r="B19" s="8"/>
      <c r="C19" s="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2:19" s="3" customFormat="1" ht="15.75">
      <c r="B20" s="8">
        <v>12213402000</v>
      </c>
      <c r="C20" s="4" t="s">
        <v>14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626984</v>
      </c>
      <c r="P20" s="15"/>
      <c r="Q20" s="15"/>
      <c r="R20" s="15"/>
      <c r="S20" s="15">
        <f>+O20</f>
        <v>626984</v>
      </c>
    </row>
    <row r="21" spans="2:19" s="3" customFormat="1" ht="15.75">
      <c r="B21" s="8">
        <v>12100000000</v>
      </c>
      <c r="C21" s="4" t="s">
        <v>16</v>
      </c>
      <c r="D21" s="15">
        <v>9103700</v>
      </c>
      <c r="E21" s="15">
        <v>940310</v>
      </c>
      <c r="F21" s="15">
        <v>893496</v>
      </c>
      <c r="G21" s="15">
        <v>473375</v>
      </c>
      <c r="H21" s="15">
        <v>390788</v>
      </c>
      <c r="I21" s="15">
        <v>195395</v>
      </c>
      <c r="J21" s="15">
        <v>848629</v>
      </c>
      <c r="K21" s="15">
        <v>6520</v>
      </c>
      <c r="L21" s="15"/>
      <c r="M21" s="15">
        <f>+D21+E21+F21+J21+K21+G21+H21+I21</f>
        <v>12852213</v>
      </c>
      <c r="N21" s="15"/>
      <c r="O21" s="15"/>
      <c r="P21" s="15"/>
      <c r="Q21" s="15"/>
      <c r="R21" s="15"/>
      <c r="S21" s="15"/>
    </row>
    <row r="22" spans="2:19" s="6" customFormat="1" ht="18.75">
      <c r="B22" s="5"/>
      <c r="C22" s="5" t="s">
        <v>12</v>
      </c>
      <c r="D22" s="16">
        <f aca="true" t="shared" si="0" ref="D22:K22">+D21</f>
        <v>9103700</v>
      </c>
      <c r="E22" s="16">
        <f t="shared" si="0"/>
        <v>940310</v>
      </c>
      <c r="F22" s="16">
        <f t="shared" si="0"/>
        <v>893496</v>
      </c>
      <c r="G22" s="16">
        <f t="shared" si="0"/>
        <v>473375</v>
      </c>
      <c r="H22" s="16">
        <f t="shared" si="0"/>
        <v>390788</v>
      </c>
      <c r="I22" s="16">
        <f t="shared" si="0"/>
        <v>195395</v>
      </c>
      <c r="J22" s="16">
        <f t="shared" si="0"/>
        <v>848629</v>
      </c>
      <c r="K22" s="16">
        <f t="shared" si="0"/>
        <v>6520</v>
      </c>
      <c r="L22" s="16"/>
      <c r="M22" s="16">
        <f>+M21</f>
        <v>12852213</v>
      </c>
      <c r="N22" s="17"/>
      <c r="O22" s="16">
        <f>+O19+O20</f>
        <v>626984</v>
      </c>
      <c r="P22" s="16"/>
      <c r="Q22" s="16"/>
      <c r="R22" s="16"/>
      <c r="S22" s="16">
        <f>+S19+S20</f>
        <v>626984</v>
      </c>
    </row>
    <row r="25" spans="3:9" s="22" customFormat="1" ht="23.25">
      <c r="C25" s="22" t="s">
        <v>15</v>
      </c>
      <c r="I25" s="22" t="s">
        <v>35</v>
      </c>
    </row>
  </sheetData>
  <sheetProtection/>
  <mergeCells count="19">
    <mergeCell ref="Q12:R12"/>
    <mergeCell ref="N13:R13"/>
    <mergeCell ref="B7:S7"/>
    <mergeCell ref="D13:L13"/>
    <mergeCell ref="E11:L11"/>
    <mergeCell ref="D11:D12"/>
    <mergeCell ref="E12:K12"/>
    <mergeCell ref="D10:M10"/>
    <mergeCell ref="N10:S10"/>
    <mergeCell ref="D15:L15"/>
    <mergeCell ref="B10:B16"/>
    <mergeCell ref="C10:C16"/>
    <mergeCell ref="N15:R15"/>
    <mergeCell ref="A6:S6"/>
    <mergeCell ref="M11:M14"/>
    <mergeCell ref="N11:N12"/>
    <mergeCell ref="O11:R11"/>
    <mergeCell ref="S11:S14"/>
    <mergeCell ref="O12:P12"/>
  </mergeCells>
  <printOptions/>
  <pageMargins left="0.1968503937007874" right="0.1968503937007874" top="0.984251968503937" bottom="0.2362204724409449" header="0.5118110236220472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</cp:lastModifiedBy>
  <cp:lastPrinted>2019-12-17T13:37:35Z</cp:lastPrinted>
  <dcterms:created xsi:type="dcterms:W3CDTF">2018-12-12T14:47:59Z</dcterms:created>
  <dcterms:modified xsi:type="dcterms:W3CDTF">2019-12-23T07:49:11Z</dcterms:modified>
  <cp:category/>
  <cp:version/>
  <cp:contentType/>
  <cp:contentStatus/>
</cp:coreProperties>
</file>