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101" i="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<sst xmlns="http://schemas.openxmlformats.org/spreadsheetml/2006/main" count="101" uniqueCount="97">
  <si>
    <t>Додаток 1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</si>
  <si>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</si>
  <si>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</si>
  <si>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</si>
  <si>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</si>
  <si>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</si>
  <si>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</si>
  <si>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</si>
  <si>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</si>
  <si>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</si>
  <si>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</si>
  <si>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</si>
  <si>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</si>
  <si>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</si>
  <si>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</si>
  <si>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</si>
  <si>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</si>
  <si>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</si>
  <si>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</si>
  <si>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</si>
  <si>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</si>
  <si>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</si>
  <si>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Тютюн та тютюнові вироби за ставкою у процентах до обороту з реалізації товару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</si>
  <si>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</si>
  <si>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</si>
  <si>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</si>
  <si>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</si>
  <si>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</si>
  <si>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</si>
  <si>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</si>
  <si>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</si>
  <si>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</si>
  <si>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</si>
  <si>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</si>
  <si>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</si>
  <si>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</si>
  <si>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</si>
  <si>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</si>
  <si>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</si>
  <si>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</si>
  <si>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</si>
  <si>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</si>
  <si>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</si>
  <si>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</si>
  <si>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</si>
  <si>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</si>
  <si>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</si>
  <si>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</si>
  <si>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</si>
  <si>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</si>
  <si>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</si>
  <si>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</si>
  <si>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</si>
  <si>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</si>
  <si>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</si>
  <si>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</si>
  <si>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</si>
  <si>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</si>
  <si>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</si>
  <si>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</si>
  <si>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</si>
  <si>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</si>
  <si>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</si>
  <si>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</si>
  <si>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</si>
  <si>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</si>
  <si>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Доходи від операцій з кредитування та надання гарантій  </t>
  </si>
  <si>
    <t>Плата за гарантії, надані Верховною Радою Автономної Республіки Крим та міськими радами  </t>
  </si>
  <si>
    <t>Концесійні платежі  </t>
  </si>
  <si>
    <t>Концесійні платежі щодо об`єктів комунальної власності (крім тих, які мають цільове спрямування згідно із законом)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</si>
  <si>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</si>
  <si>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</si>
  <si>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</si>
  <si>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</si>
  <si>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</si>
  <si>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</si>
  <si>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</si>
  <si>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</si>
  <si>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</si>
  <si>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РАЗОМ ДОХОДІВ</t>
  </si>
  <si>
    <t>Офіційні трансферти  </t>
  </si>
  <si>
    <t>Від органів державного управління  </t>
  </si>
  <si>
    <t>Субвенції  </t>
  </si>
  <si>
    <t>Субвенція з державного бюджету місцевим бюджетам на виплату допомоги сім`ям з дітьми, малозабезпеченим сім`ям, інвалідам з дитинства, дітям-інвалідам, тимчасової державної допомоги дітям та допомоги по догляду за інвалідами I чи II групи внаслідок психічн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</si>
  <si>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</t>
  </si>
  <si>
    <t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 </t>
  </si>
  <si>
    <t>Субвенція з державного бюджету місцевим бюджетам на відшкодування вартості лікарських засобів для лікування окремих захворювань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</si>
  <si>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</si>
  <si>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</si>
  <si>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Інші субвенції 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</si>
  <si>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t>
  </si>
  <si>
    <t>ВСЬОГО ДОХОДІВ</t>
  </si>
  <si>
    <t>Секретар ради</t>
  </si>
  <si>
    <t>І.М.Бутков</t>
  </si>
  <si>
    <t>до рішення міської ради</t>
  </si>
  <si>
    <t>від 22.12.2017р. №</t>
  </si>
  <si>
    <t>Доходи міського бюджету на 2018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</si>
</sst>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G106"/>
  <sheetViews>
    <sheetView tabSelected="1" topLeftCell="A97" workbookViewId="0">
      <selection activeCell="A103" sqref="A103:XFD103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4" spans="2:7">
      <c r="E4" t="s">
        <v>0</v>
      </c>
    </row>
    <row r="5" spans="2:7">
      <c r="E5" t="s">
        <v>94</v>
      </c>
    </row>
    <row r="6" spans="2:7">
      <c r="E6" t="s">
        <v>95</v>
      </c>
    </row>
    <row r="9" spans="2:7">
      <c r="B9" s="15" t="s">
        <v>96</v>
      </c>
      <c r="C9" s="16"/>
      <c r="D9" s="16"/>
      <c r="E9" s="16"/>
      <c r="F9" s="16"/>
      <c r="G9" s="16"/>
    </row>
    <row r="10" spans="2:7">
      <c r="G10" s="1" t="s">
        <v>1</v>
      </c>
    </row>
    <row r="11" spans="2:7">
      <c r="B11" s="17" t="s">
        <v>2</v>
      </c>
      <c r="C11" s="17" t="s">
        <v>3</v>
      </c>
      <c r="D11" s="18" t="s">
        <v>4</v>
      </c>
      <c r="E11" s="17" t="s">
        <v>5</v>
      </c>
      <c r="F11" s="17" t="s">
        <v>6</v>
      </c>
      <c r="G11" s="17"/>
    </row>
    <row r="12" spans="2:7">
      <c r="B12" s="17"/>
      <c r="C12" s="17"/>
      <c r="D12" s="17"/>
      <c r="E12" s="17"/>
      <c r="F12" s="17" t="s">
        <v>4</v>
      </c>
      <c r="G12" s="17" t="s">
        <v>7</v>
      </c>
    </row>
    <row r="13" spans="2:7">
      <c r="B13" s="17"/>
      <c r="C13" s="17"/>
      <c r="D13" s="17"/>
      <c r="E13" s="17"/>
      <c r="F13" s="17"/>
      <c r="G13" s="17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10000000</v>
      </c>
      <c r="C15" s="6" t="s">
        <v>8</v>
      </c>
      <c r="D15" s="7">
        <f t="shared" ref="D15:D46" si="0">E15+F15</f>
        <v>569730843</v>
      </c>
      <c r="E15" s="8">
        <v>569551101</v>
      </c>
      <c r="F15" s="8">
        <v>179742</v>
      </c>
      <c r="G15" s="8">
        <v>0</v>
      </c>
    </row>
    <row r="16" spans="2:7" ht="25.5">
      <c r="B16" s="5">
        <v>11000000</v>
      </c>
      <c r="C16" s="6" t="s">
        <v>9</v>
      </c>
      <c r="D16" s="7">
        <f t="shared" si="0"/>
        <v>424741101</v>
      </c>
      <c r="E16" s="8">
        <v>424741101</v>
      </c>
      <c r="F16" s="8">
        <v>0</v>
      </c>
      <c r="G16" s="8">
        <v>0</v>
      </c>
    </row>
    <row r="17" spans="2:7">
      <c r="B17" s="5">
        <v>11010000</v>
      </c>
      <c r="C17" s="6" t="s">
        <v>10</v>
      </c>
      <c r="D17" s="7">
        <f t="shared" si="0"/>
        <v>422391101</v>
      </c>
      <c r="E17" s="8">
        <v>422391101</v>
      </c>
      <c r="F17" s="8">
        <v>0</v>
      </c>
      <c r="G17" s="8">
        <v>0</v>
      </c>
    </row>
    <row r="18" spans="2:7" ht="38.25">
      <c r="B18" s="9">
        <v>11010100</v>
      </c>
      <c r="C18" s="10" t="s">
        <v>11</v>
      </c>
      <c r="D18" s="11">
        <f t="shared" si="0"/>
        <v>310732949</v>
      </c>
      <c r="E18" s="12">
        <v>310732949</v>
      </c>
      <c r="F18" s="12">
        <v>0</v>
      </c>
      <c r="G18" s="12">
        <v>0</v>
      </c>
    </row>
    <row r="19" spans="2:7" ht="63.75">
      <c r="B19" s="9">
        <v>11010200</v>
      </c>
      <c r="C19" s="10" t="s">
        <v>12</v>
      </c>
      <c r="D19" s="11">
        <f t="shared" si="0"/>
        <v>102345957</v>
      </c>
      <c r="E19" s="12">
        <v>102345957</v>
      </c>
      <c r="F19" s="12">
        <v>0</v>
      </c>
      <c r="G19" s="12">
        <v>0</v>
      </c>
    </row>
    <row r="20" spans="2:7" ht="38.25">
      <c r="B20" s="9">
        <v>11010400</v>
      </c>
      <c r="C20" s="10" t="s">
        <v>13</v>
      </c>
      <c r="D20" s="11">
        <f t="shared" si="0"/>
        <v>3511945</v>
      </c>
      <c r="E20" s="12">
        <v>3511945</v>
      </c>
      <c r="F20" s="12">
        <v>0</v>
      </c>
      <c r="G20" s="12">
        <v>0</v>
      </c>
    </row>
    <row r="21" spans="2:7" ht="38.25">
      <c r="B21" s="9">
        <v>11010500</v>
      </c>
      <c r="C21" s="10" t="s">
        <v>14</v>
      </c>
      <c r="D21" s="11">
        <f t="shared" si="0"/>
        <v>5269998</v>
      </c>
      <c r="E21" s="12">
        <v>5269998</v>
      </c>
      <c r="F21" s="12">
        <v>0</v>
      </c>
      <c r="G21" s="12">
        <v>0</v>
      </c>
    </row>
    <row r="22" spans="2:7" ht="63.75">
      <c r="B22" s="9">
        <v>11010900</v>
      </c>
      <c r="C22" s="10" t="s">
        <v>15</v>
      </c>
      <c r="D22" s="11">
        <f t="shared" si="0"/>
        <v>530252</v>
      </c>
      <c r="E22" s="12">
        <v>530252</v>
      </c>
      <c r="F22" s="12">
        <v>0</v>
      </c>
      <c r="G22" s="12">
        <v>0</v>
      </c>
    </row>
    <row r="23" spans="2:7">
      <c r="B23" s="5">
        <v>11020000</v>
      </c>
      <c r="C23" s="6" t="s">
        <v>16</v>
      </c>
      <c r="D23" s="7">
        <f t="shared" si="0"/>
        <v>2350000</v>
      </c>
      <c r="E23" s="8">
        <v>2350000</v>
      </c>
      <c r="F23" s="8">
        <v>0</v>
      </c>
      <c r="G23" s="8">
        <v>0</v>
      </c>
    </row>
    <row r="24" spans="2:7" ht="25.5">
      <c r="B24" s="9">
        <v>11020200</v>
      </c>
      <c r="C24" s="10" t="s">
        <v>17</v>
      </c>
      <c r="D24" s="11">
        <f t="shared" si="0"/>
        <v>2350000</v>
      </c>
      <c r="E24" s="12">
        <v>2350000</v>
      </c>
      <c r="F24" s="12">
        <v>0</v>
      </c>
      <c r="G24" s="12">
        <v>0</v>
      </c>
    </row>
    <row r="25" spans="2:7">
      <c r="B25" s="5">
        <v>14000000</v>
      </c>
      <c r="C25" s="6" t="s">
        <v>18</v>
      </c>
      <c r="D25" s="7">
        <f t="shared" si="0"/>
        <v>47000000</v>
      </c>
      <c r="E25" s="8">
        <v>47000000</v>
      </c>
      <c r="F25" s="8">
        <v>0</v>
      </c>
      <c r="G25" s="8">
        <v>0</v>
      </c>
    </row>
    <row r="26" spans="2:7" ht="25.5">
      <c r="B26" s="5">
        <v>14020000</v>
      </c>
      <c r="C26" s="6" t="s">
        <v>19</v>
      </c>
      <c r="D26" s="7">
        <f t="shared" si="0"/>
        <v>3691134</v>
      </c>
      <c r="E26" s="8">
        <v>3691134</v>
      </c>
      <c r="F26" s="8">
        <v>0</v>
      </c>
      <c r="G26" s="8">
        <v>0</v>
      </c>
    </row>
    <row r="27" spans="2:7">
      <c r="B27" s="9">
        <v>14021900</v>
      </c>
      <c r="C27" s="10" t="s">
        <v>20</v>
      </c>
      <c r="D27" s="11">
        <f t="shared" si="0"/>
        <v>3691134</v>
      </c>
      <c r="E27" s="12">
        <v>3691134</v>
      </c>
      <c r="F27" s="12">
        <v>0</v>
      </c>
      <c r="G27" s="12">
        <v>0</v>
      </c>
    </row>
    <row r="28" spans="2:7" ht="38.25">
      <c r="B28" s="5">
        <v>14030000</v>
      </c>
      <c r="C28" s="6" t="s">
        <v>21</v>
      </c>
      <c r="D28" s="7">
        <f t="shared" si="0"/>
        <v>32359866</v>
      </c>
      <c r="E28" s="8">
        <v>32359866</v>
      </c>
      <c r="F28" s="8">
        <v>0</v>
      </c>
      <c r="G28" s="8">
        <v>0</v>
      </c>
    </row>
    <row r="29" spans="2:7" ht="38.25">
      <c r="B29" s="9">
        <v>14030700</v>
      </c>
      <c r="C29" s="10" t="s">
        <v>22</v>
      </c>
      <c r="D29" s="11">
        <f t="shared" si="0"/>
        <v>17952766</v>
      </c>
      <c r="E29" s="12">
        <v>17952766</v>
      </c>
      <c r="F29" s="12">
        <v>0</v>
      </c>
      <c r="G29" s="12">
        <v>0</v>
      </c>
    </row>
    <row r="30" spans="2:7">
      <c r="B30" s="9">
        <v>14031900</v>
      </c>
      <c r="C30" s="10" t="s">
        <v>20</v>
      </c>
      <c r="D30" s="11">
        <f t="shared" si="0"/>
        <v>14407100</v>
      </c>
      <c r="E30" s="12">
        <v>14407100</v>
      </c>
      <c r="F30" s="12">
        <v>0</v>
      </c>
      <c r="G30" s="12">
        <v>0</v>
      </c>
    </row>
    <row r="31" spans="2:7" ht="38.25">
      <c r="B31" s="9">
        <v>14040000</v>
      </c>
      <c r="C31" s="10" t="s">
        <v>23</v>
      </c>
      <c r="D31" s="11">
        <f t="shared" si="0"/>
        <v>10949000</v>
      </c>
      <c r="E31" s="12">
        <v>10949000</v>
      </c>
      <c r="F31" s="12">
        <v>0</v>
      </c>
      <c r="G31" s="12">
        <v>0</v>
      </c>
    </row>
    <row r="32" spans="2:7">
      <c r="B32" s="5">
        <v>18000000</v>
      </c>
      <c r="C32" s="6" t="s">
        <v>24</v>
      </c>
      <c r="D32" s="7">
        <f t="shared" si="0"/>
        <v>97810000</v>
      </c>
      <c r="E32" s="8">
        <v>97810000</v>
      </c>
      <c r="F32" s="8">
        <v>0</v>
      </c>
      <c r="G32" s="8">
        <v>0</v>
      </c>
    </row>
    <row r="33" spans="2:7">
      <c r="B33" s="5">
        <v>18010000</v>
      </c>
      <c r="C33" s="6" t="s">
        <v>25</v>
      </c>
      <c r="D33" s="7">
        <f t="shared" si="0"/>
        <v>43710000</v>
      </c>
      <c r="E33" s="8">
        <v>43710000</v>
      </c>
      <c r="F33" s="8">
        <v>0</v>
      </c>
      <c r="G33" s="8">
        <v>0</v>
      </c>
    </row>
    <row r="34" spans="2:7" ht="51">
      <c r="B34" s="9">
        <v>18010100</v>
      </c>
      <c r="C34" s="10" t="s">
        <v>26</v>
      </c>
      <c r="D34" s="11">
        <f t="shared" si="0"/>
        <v>320000</v>
      </c>
      <c r="E34" s="12">
        <v>320000</v>
      </c>
      <c r="F34" s="12">
        <v>0</v>
      </c>
      <c r="G34" s="12">
        <v>0</v>
      </c>
    </row>
    <row r="35" spans="2:7" ht="51">
      <c r="B35" s="9">
        <v>18010200</v>
      </c>
      <c r="C35" s="10" t="s">
        <v>27</v>
      </c>
      <c r="D35" s="11">
        <f t="shared" si="0"/>
        <v>780000</v>
      </c>
      <c r="E35" s="12">
        <v>780000</v>
      </c>
      <c r="F35" s="12">
        <v>0</v>
      </c>
      <c r="G35" s="12">
        <v>0</v>
      </c>
    </row>
    <row r="36" spans="2:7" ht="51">
      <c r="B36" s="9">
        <v>18010300</v>
      </c>
      <c r="C36" s="10" t="s">
        <v>28</v>
      </c>
      <c r="D36" s="11">
        <f t="shared" si="0"/>
        <v>1500000</v>
      </c>
      <c r="E36" s="12">
        <v>1500000</v>
      </c>
      <c r="F36" s="12">
        <v>0</v>
      </c>
      <c r="G36" s="12">
        <v>0</v>
      </c>
    </row>
    <row r="37" spans="2:7" ht="51">
      <c r="B37" s="9">
        <v>18010400</v>
      </c>
      <c r="C37" s="10" t="s">
        <v>29</v>
      </c>
      <c r="D37" s="11">
        <f t="shared" si="0"/>
        <v>6000000</v>
      </c>
      <c r="E37" s="12">
        <v>6000000</v>
      </c>
      <c r="F37" s="12">
        <v>0</v>
      </c>
      <c r="G37" s="12">
        <v>0</v>
      </c>
    </row>
    <row r="38" spans="2:7">
      <c r="B38" s="9">
        <v>18010500</v>
      </c>
      <c r="C38" s="10" t="s">
        <v>30</v>
      </c>
      <c r="D38" s="11">
        <f t="shared" si="0"/>
        <v>13000000</v>
      </c>
      <c r="E38" s="12">
        <v>13000000</v>
      </c>
      <c r="F38" s="12">
        <v>0</v>
      </c>
      <c r="G38" s="12">
        <v>0</v>
      </c>
    </row>
    <row r="39" spans="2:7">
      <c r="B39" s="9">
        <v>18010600</v>
      </c>
      <c r="C39" s="10" t="s">
        <v>31</v>
      </c>
      <c r="D39" s="11">
        <f t="shared" si="0"/>
        <v>15000000</v>
      </c>
      <c r="E39" s="12">
        <v>15000000</v>
      </c>
      <c r="F39" s="12">
        <v>0</v>
      </c>
      <c r="G39" s="12">
        <v>0</v>
      </c>
    </row>
    <row r="40" spans="2:7">
      <c r="B40" s="9">
        <v>18010700</v>
      </c>
      <c r="C40" s="10" t="s">
        <v>32</v>
      </c>
      <c r="D40" s="11">
        <f t="shared" si="0"/>
        <v>1900000</v>
      </c>
      <c r="E40" s="12">
        <v>1900000</v>
      </c>
      <c r="F40" s="12">
        <v>0</v>
      </c>
      <c r="G40" s="12">
        <v>0</v>
      </c>
    </row>
    <row r="41" spans="2:7">
      <c r="B41" s="9">
        <v>18010900</v>
      </c>
      <c r="C41" s="10" t="s">
        <v>33</v>
      </c>
      <c r="D41" s="11">
        <f t="shared" si="0"/>
        <v>4900000</v>
      </c>
      <c r="E41" s="12">
        <v>4900000</v>
      </c>
      <c r="F41" s="12">
        <v>0</v>
      </c>
      <c r="G41" s="12">
        <v>0</v>
      </c>
    </row>
    <row r="42" spans="2:7">
      <c r="B42" s="9">
        <v>18011000</v>
      </c>
      <c r="C42" s="10" t="s">
        <v>34</v>
      </c>
      <c r="D42" s="11">
        <f t="shared" si="0"/>
        <v>210000</v>
      </c>
      <c r="E42" s="12">
        <v>210000</v>
      </c>
      <c r="F42" s="12">
        <v>0</v>
      </c>
      <c r="G42" s="12">
        <v>0</v>
      </c>
    </row>
    <row r="43" spans="2:7">
      <c r="B43" s="9">
        <v>18011100</v>
      </c>
      <c r="C43" s="10" t="s">
        <v>35</v>
      </c>
      <c r="D43" s="11">
        <f t="shared" si="0"/>
        <v>100000</v>
      </c>
      <c r="E43" s="12">
        <v>100000</v>
      </c>
      <c r="F43" s="12">
        <v>0</v>
      </c>
      <c r="G43" s="12">
        <v>0</v>
      </c>
    </row>
    <row r="44" spans="2:7">
      <c r="B44" s="5">
        <v>18030000</v>
      </c>
      <c r="C44" s="6" t="s">
        <v>36</v>
      </c>
      <c r="D44" s="7">
        <f t="shared" si="0"/>
        <v>100000</v>
      </c>
      <c r="E44" s="8">
        <v>100000</v>
      </c>
      <c r="F44" s="8">
        <v>0</v>
      </c>
      <c r="G44" s="8">
        <v>0</v>
      </c>
    </row>
    <row r="45" spans="2:7" ht="25.5">
      <c r="B45" s="9">
        <v>18030100</v>
      </c>
      <c r="C45" s="10" t="s">
        <v>37</v>
      </c>
      <c r="D45" s="11">
        <f t="shared" si="0"/>
        <v>70000</v>
      </c>
      <c r="E45" s="12">
        <v>70000</v>
      </c>
      <c r="F45" s="12">
        <v>0</v>
      </c>
      <c r="G45" s="12">
        <v>0</v>
      </c>
    </row>
    <row r="46" spans="2:7" ht="25.5">
      <c r="B46" s="9">
        <v>18030200</v>
      </c>
      <c r="C46" s="10" t="s">
        <v>38</v>
      </c>
      <c r="D46" s="11">
        <f t="shared" si="0"/>
        <v>30000</v>
      </c>
      <c r="E46" s="12">
        <v>30000</v>
      </c>
      <c r="F46" s="12">
        <v>0</v>
      </c>
      <c r="G46" s="12">
        <v>0</v>
      </c>
    </row>
    <row r="47" spans="2:7">
      <c r="B47" s="5">
        <v>18050000</v>
      </c>
      <c r="C47" s="6" t="s">
        <v>39</v>
      </c>
      <c r="D47" s="7">
        <f t="shared" ref="D47:D78" si="1">E47+F47</f>
        <v>54000000</v>
      </c>
      <c r="E47" s="8">
        <v>54000000</v>
      </c>
      <c r="F47" s="8">
        <v>0</v>
      </c>
      <c r="G47" s="8">
        <v>0</v>
      </c>
    </row>
    <row r="48" spans="2:7">
      <c r="B48" s="9">
        <v>18050300</v>
      </c>
      <c r="C48" s="10" t="s">
        <v>40</v>
      </c>
      <c r="D48" s="11">
        <f t="shared" si="1"/>
        <v>10200000</v>
      </c>
      <c r="E48" s="12">
        <v>10200000</v>
      </c>
      <c r="F48" s="12">
        <v>0</v>
      </c>
      <c r="G48" s="12">
        <v>0</v>
      </c>
    </row>
    <row r="49" spans="2:7">
      <c r="B49" s="9">
        <v>18050400</v>
      </c>
      <c r="C49" s="10" t="s">
        <v>41</v>
      </c>
      <c r="D49" s="11">
        <f t="shared" si="1"/>
        <v>43800000</v>
      </c>
      <c r="E49" s="12">
        <v>43800000</v>
      </c>
      <c r="F49" s="12">
        <v>0</v>
      </c>
      <c r="G49" s="12">
        <v>0</v>
      </c>
    </row>
    <row r="50" spans="2:7">
      <c r="B50" s="5">
        <v>19000000</v>
      </c>
      <c r="C50" s="6" t="s">
        <v>42</v>
      </c>
      <c r="D50" s="7">
        <f t="shared" si="1"/>
        <v>179742</v>
      </c>
      <c r="E50" s="8">
        <v>0</v>
      </c>
      <c r="F50" s="8">
        <v>179742</v>
      </c>
      <c r="G50" s="8">
        <v>0</v>
      </c>
    </row>
    <row r="51" spans="2:7">
      <c r="B51" s="5">
        <v>19010000</v>
      </c>
      <c r="C51" s="6" t="s">
        <v>43</v>
      </c>
      <c r="D51" s="7">
        <f t="shared" si="1"/>
        <v>179742</v>
      </c>
      <c r="E51" s="8">
        <v>0</v>
      </c>
      <c r="F51" s="8">
        <v>179742</v>
      </c>
      <c r="G51" s="8">
        <v>0</v>
      </c>
    </row>
    <row r="52" spans="2:7" ht="38.25">
      <c r="B52" s="9">
        <v>19010100</v>
      </c>
      <c r="C52" s="10" t="s">
        <v>44</v>
      </c>
      <c r="D52" s="11">
        <f t="shared" si="1"/>
        <v>127534</v>
      </c>
      <c r="E52" s="12">
        <v>0</v>
      </c>
      <c r="F52" s="12">
        <v>127534</v>
      </c>
      <c r="G52" s="12">
        <v>0</v>
      </c>
    </row>
    <row r="53" spans="2:7" ht="25.5">
      <c r="B53" s="9">
        <v>19010200</v>
      </c>
      <c r="C53" s="10" t="s">
        <v>45</v>
      </c>
      <c r="D53" s="11">
        <f t="shared" si="1"/>
        <v>25829</v>
      </c>
      <c r="E53" s="12">
        <v>0</v>
      </c>
      <c r="F53" s="12">
        <v>25829</v>
      </c>
      <c r="G53" s="12">
        <v>0</v>
      </c>
    </row>
    <row r="54" spans="2:7" ht="51">
      <c r="B54" s="9">
        <v>19010300</v>
      </c>
      <c r="C54" s="10" t="s">
        <v>46</v>
      </c>
      <c r="D54" s="11">
        <f t="shared" si="1"/>
        <v>26379</v>
      </c>
      <c r="E54" s="12">
        <v>0</v>
      </c>
      <c r="F54" s="12">
        <v>26379</v>
      </c>
      <c r="G54" s="12">
        <v>0</v>
      </c>
    </row>
    <row r="55" spans="2:7">
      <c r="B55" s="5">
        <v>20000000</v>
      </c>
      <c r="C55" s="6" t="s">
        <v>47</v>
      </c>
      <c r="D55" s="7">
        <f t="shared" si="1"/>
        <v>30571327</v>
      </c>
      <c r="E55" s="8">
        <v>8989769</v>
      </c>
      <c r="F55" s="8">
        <v>21581558</v>
      </c>
      <c r="G55" s="8">
        <v>100001</v>
      </c>
    </row>
    <row r="56" spans="2:7" ht="25.5">
      <c r="B56" s="5">
        <v>21000000</v>
      </c>
      <c r="C56" s="6" t="s">
        <v>48</v>
      </c>
      <c r="D56" s="7">
        <f t="shared" si="1"/>
        <v>521138</v>
      </c>
      <c r="E56" s="8">
        <v>521138</v>
      </c>
      <c r="F56" s="8">
        <v>0</v>
      </c>
      <c r="G56" s="8">
        <v>0</v>
      </c>
    </row>
    <row r="57" spans="2:7" ht="76.5">
      <c r="B57" s="5">
        <v>21010000</v>
      </c>
      <c r="C57" s="6" t="s">
        <v>49</v>
      </c>
      <c r="D57" s="7">
        <f t="shared" si="1"/>
        <v>612</v>
      </c>
      <c r="E57" s="8">
        <v>612</v>
      </c>
      <c r="F57" s="8">
        <v>0</v>
      </c>
      <c r="G57" s="8">
        <v>0</v>
      </c>
    </row>
    <row r="58" spans="2:7" ht="51">
      <c r="B58" s="9">
        <v>21010300</v>
      </c>
      <c r="C58" s="10" t="s">
        <v>50</v>
      </c>
      <c r="D58" s="11">
        <f t="shared" si="1"/>
        <v>612</v>
      </c>
      <c r="E58" s="12">
        <v>612</v>
      </c>
      <c r="F58" s="12">
        <v>0</v>
      </c>
      <c r="G58" s="12">
        <v>0</v>
      </c>
    </row>
    <row r="59" spans="2:7">
      <c r="B59" s="5">
        <v>21080000</v>
      </c>
      <c r="C59" s="6" t="s">
        <v>51</v>
      </c>
      <c r="D59" s="7">
        <f t="shared" si="1"/>
        <v>520526</v>
      </c>
      <c r="E59" s="8">
        <v>520526</v>
      </c>
      <c r="F59" s="8">
        <v>0</v>
      </c>
      <c r="G59" s="8">
        <v>0</v>
      </c>
    </row>
    <row r="60" spans="2:7">
      <c r="B60" s="9">
        <v>21081100</v>
      </c>
      <c r="C60" s="10" t="s">
        <v>52</v>
      </c>
      <c r="D60" s="11">
        <f t="shared" si="1"/>
        <v>332700</v>
      </c>
      <c r="E60" s="12">
        <v>332700</v>
      </c>
      <c r="F60" s="12">
        <v>0</v>
      </c>
      <c r="G60" s="12">
        <v>0</v>
      </c>
    </row>
    <row r="61" spans="2:7" ht="51">
      <c r="B61" s="9">
        <v>21081500</v>
      </c>
      <c r="C61" s="10" t="s">
        <v>53</v>
      </c>
      <c r="D61" s="11">
        <f t="shared" si="1"/>
        <v>187826</v>
      </c>
      <c r="E61" s="12">
        <v>187826</v>
      </c>
      <c r="F61" s="12">
        <v>0</v>
      </c>
      <c r="G61" s="12">
        <v>0</v>
      </c>
    </row>
    <row r="62" spans="2:7" ht="25.5">
      <c r="B62" s="5">
        <v>22000000</v>
      </c>
      <c r="C62" s="6" t="s">
        <v>54</v>
      </c>
      <c r="D62" s="7">
        <f t="shared" si="1"/>
        <v>5818631</v>
      </c>
      <c r="E62" s="8">
        <v>5818631</v>
      </c>
      <c r="F62" s="8">
        <v>0</v>
      </c>
      <c r="G62" s="8">
        <v>0</v>
      </c>
    </row>
    <row r="63" spans="2:7">
      <c r="B63" s="5">
        <v>22010000</v>
      </c>
      <c r="C63" s="6" t="s">
        <v>55</v>
      </c>
      <c r="D63" s="7">
        <f t="shared" si="1"/>
        <v>4168843</v>
      </c>
      <c r="E63" s="8">
        <v>4168843</v>
      </c>
      <c r="F63" s="8">
        <v>0</v>
      </c>
      <c r="G63" s="8">
        <v>0</v>
      </c>
    </row>
    <row r="64" spans="2:7" ht="38.25">
      <c r="B64" s="9">
        <v>22010300</v>
      </c>
      <c r="C64" s="10" t="s">
        <v>56</v>
      </c>
      <c r="D64" s="11">
        <f t="shared" si="1"/>
        <v>372055</v>
      </c>
      <c r="E64" s="12">
        <v>372055</v>
      </c>
      <c r="F64" s="12">
        <v>0</v>
      </c>
      <c r="G64" s="12">
        <v>0</v>
      </c>
    </row>
    <row r="65" spans="2:7" ht="25.5">
      <c r="B65" s="9">
        <v>22012500</v>
      </c>
      <c r="C65" s="10" t="s">
        <v>57</v>
      </c>
      <c r="D65" s="11">
        <f t="shared" si="1"/>
        <v>3557916</v>
      </c>
      <c r="E65" s="12">
        <v>3557916</v>
      </c>
      <c r="F65" s="12">
        <v>0</v>
      </c>
      <c r="G65" s="12">
        <v>0</v>
      </c>
    </row>
    <row r="66" spans="2:7" ht="25.5">
      <c r="B66" s="9">
        <v>22012600</v>
      </c>
      <c r="C66" s="10" t="s">
        <v>58</v>
      </c>
      <c r="D66" s="11">
        <f t="shared" si="1"/>
        <v>238872</v>
      </c>
      <c r="E66" s="12">
        <v>238872</v>
      </c>
      <c r="F66" s="12">
        <v>0</v>
      </c>
      <c r="G66" s="12">
        <v>0</v>
      </c>
    </row>
    <row r="67" spans="2:7" ht="38.25">
      <c r="B67" s="5">
        <v>22080000</v>
      </c>
      <c r="C67" s="6" t="s">
        <v>59</v>
      </c>
      <c r="D67" s="7">
        <f t="shared" si="1"/>
        <v>1500000</v>
      </c>
      <c r="E67" s="8">
        <v>1500000</v>
      </c>
      <c r="F67" s="8">
        <v>0</v>
      </c>
      <c r="G67" s="8">
        <v>0</v>
      </c>
    </row>
    <row r="68" spans="2:7" ht="51">
      <c r="B68" s="9">
        <v>22080400</v>
      </c>
      <c r="C68" s="10" t="s">
        <v>60</v>
      </c>
      <c r="D68" s="11">
        <f t="shared" si="1"/>
        <v>1500000</v>
      </c>
      <c r="E68" s="12">
        <v>1500000</v>
      </c>
      <c r="F68" s="12">
        <v>0</v>
      </c>
      <c r="G68" s="12">
        <v>0</v>
      </c>
    </row>
    <row r="69" spans="2:7">
      <c r="B69" s="5">
        <v>22090000</v>
      </c>
      <c r="C69" s="6" t="s">
        <v>61</v>
      </c>
      <c r="D69" s="7">
        <f t="shared" si="1"/>
        <v>149788</v>
      </c>
      <c r="E69" s="8">
        <v>149788</v>
      </c>
      <c r="F69" s="8">
        <v>0</v>
      </c>
      <c r="G69" s="8">
        <v>0</v>
      </c>
    </row>
    <row r="70" spans="2:7" ht="51">
      <c r="B70" s="9">
        <v>22090100</v>
      </c>
      <c r="C70" s="10" t="s">
        <v>62</v>
      </c>
      <c r="D70" s="11">
        <f t="shared" si="1"/>
        <v>79982</v>
      </c>
      <c r="E70" s="12">
        <v>79982</v>
      </c>
      <c r="F70" s="12">
        <v>0</v>
      </c>
      <c r="G70" s="12">
        <v>0</v>
      </c>
    </row>
    <row r="71" spans="2:7" ht="25.5">
      <c r="B71" s="9">
        <v>22090200</v>
      </c>
      <c r="C71" s="10" t="s">
        <v>63</v>
      </c>
      <c r="D71" s="11">
        <f t="shared" si="1"/>
        <v>3903</v>
      </c>
      <c r="E71" s="12">
        <v>3903</v>
      </c>
      <c r="F71" s="12">
        <v>0</v>
      </c>
      <c r="G71" s="12">
        <v>0</v>
      </c>
    </row>
    <row r="72" spans="2:7" ht="38.25">
      <c r="B72" s="9">
        <v>22090400</v>
      </c>
      <c r="C72" s="10" t="s">
        <v>64</v>
      </c>
      <c r="D72" s="11">
        <f t="shared" si="1"/>
        <v>65903</v>
      </c>
      <c r="E72" s="12">
        <v>65903</v>
      </c>
      <c r="F72" s="12">
        <v>0</v>
      </c>
      <c r="G72" s="12">
        <v>0</v>
      </c>
    </row>
    <row r="73" spans="2:7">
      <c r="B73" s="5">
        <v>24000000</v>
      </c>
      <c r="C73" s="6" t="s">
        <v>65</v>
      </c>
      <c r="D73" s="7">
        <f t="shared" si="1"/>
        <v>2750001</v>
      </c>
      <c r="E73" s="8">
        <v>2650000</v>
      </c>
      <c r="F73" s="8">
        <v>100001</v>
      </c>
      <c r="G73" s="8">
        <v>100001</v>
      </c>
    </row>
    <row r="74" spans="2:7">
      <c r="B74" s="5">
        <v>24060000</v>
      </c>
      <c r="C74" s="6" t="s">
        <v>51</v>
      </c>
      <c r="D74" s="7">
        <f t="shared" si="1"/>
        <v>150000</v>
      </c>
      <c r="E74" s="8">
        <v>150000</v>
      </c>
      <c r="F74" s="8">
        <v>0</v>
      </c>
      <c r="G74" s="8">
        <v>0</v>
      </c>
    </row>
    <row r="75" spans="2:7">
      <c r="B75" s="9">
        <v>24060300</v>
      </c>
      <c r="C75" s="10" t="s">
        <v>51</v>
      </c>
      <c r="D75" s="11">
        <f t="shared" si="1"/>
        <v>150000</v>
      </c>
      <c r="E75" s="12">
        <v>150000</v>
      </c>
      <c r="F75" s="12">
        <v>0</v>
      </c>
      <c r="G75" s="12">
        <v>0</v>
      </c>
    </row>
    <row r="76" spans="2:7" ht="25.5">
      <c r="B76" s="5">
        <v>24110000</v>
      </c>
      <c r="C76" s="6" t="s">
        <v>66</v>
      </c>
      <c r="D76" s="7">
        <f t="shared" si="1"/>
        <v>1</v>
      </c>
      <c r="E76" s="8">
        <v>0</v>
      </c>
      <c r="F76" s="8">
        <v>1</v>
      </c>
      <c r="G76" s="8">
        <v>1</v>
      </c>
    </row>
    <row r="77" spans="2:7" ht="38.25">
      <c r="B77" s="9">
        <v>24110700</v>
      </c>
      <c r="C77" s="10" t="s">
        <v>67</v>
      </c>
      <c r="D77" s="11">
        <f t="shared" si="1"/>
        <v>1</v>
      </c>
      <c r="E77" s="12">
        <v>0</v>
      </c>
      <c r="F77" s="12">
        <v>1</v>
      </c>
      <c r="G77" s="12">
        <v>1</v>
      </c>
    </row>
    <row r="78" spans="2:7">
      <c r="B78" s="5">
        <v>24160000</v>
      </c>
      <c r="C78" s="6" t="s">
        <v>68</v>
      </c>
      <c r="D78" s="7">
        <f t="shared" si="1"/>
        <v>2500000</v>
      </c>
      <c r="E78" s="8">
        <v>2500000</v>
      </c>
      <c r="F78" s="8">
        <v>0</v>
      </c>
      <c r="G78" s="8">
        <v>0</v>
      </c>
    </row>
    <row r="79" spans="2:7" ht="38.25">
      <c r="B79" s="9">
        <v>24160100</v>
      </c>
      <c r="C79" s="10" t="s">
        <v>69</v>
      </c>
      <c r="D79" s="11">
        <f t="shared" ref="D79:D112" si="2">E79+F79</f>
        <v>2500000</v>
      </c>
      <c r="E79" s="12">
        <v>2500000</v>
      </c>
      <c r="F79" s="12">
        <v>0</v>
      </c>
      <c r="G79" s="12">
        <v>0</v>
      </c>
    </row>
    <row r="80" spans="2:7" ht="25.5">
      <c r="B80" s="9">
        <v>24170000</v>
      </c>
      <c r="C80" s="10" t="s">
        <v>70</v>
      </c>
      <c r="D80" s="11">
        <f t="shared" si="2"/>
        <v>100000</v>
      </c>
      <c r="E80" s="12">
        <v>0</v>
      </c>
      <c r="F80" s="12">
        <v>100000</v>
      </c>
      <c r="G80" s="12">
        <v>100000</v>
      </c>
    </row>
    <row r="81" spans="2:7">
      <c r="B81" s="5">
        <v>25000000</v>
      </c>
      <c r="C81" s="6" t="s">
        <v>71</v>
      </c>
      <c r="D81" s="7">
        <f t="shared" si="2"/>
        <v>21481557</v>
      </c>
      <c r="E81" s="8">
        <v>0</v>
      </c>
      <c r="F81" s="8">
        <v>21481557</v>
      </c>
      <c r="G81" s="8">
        <v>0</v>
      </c>
    </row>
    <row r="82" spans="2:7" ht="38.25">
      <c r="B82" s="5">
        <v>25010000</v>
      </c>
      <c r="C82" s="6" t="s">
        <v>72</v>
      </c>
      <c r="D82" s="7">
        <f t="shared" si="2"/>
        <v>21481557</v>
      </c>
      <c r="E82" s="8">
        <v>0</v>
      </c>
      <c r="F82" s="8">
        <v>21481557</v>
      </c>
      <c r="G82" s="8">
        <v>0</v>
      </c>
    </row>
    <row r="83" spans="2:7" ht="25.5">
      <c r="B83" s="9">
        <v>25010100</v>
      </c>
      <c r="C83" s="10" t="s">
        <v>73</v>
      </c>
      <c r="D83" s="11">
        <f t="shared" si="2"/>
        <v>20607086</v>
      </c>
      <c r="E83" s="12">
        <v>0</v>
      </c>
      <c r="F83" s="12">
        <v>20607086</v>
      </c>
      <c r="G83" s="12">
        <v>0</v>
      </c>
    </row>
    <row r="84" spans="2:7">
      <c r="B84" s="9">
        <v>25010300</v>
      </c>
      <c r="C84" s="10" t="s">
        <v>74</v>
      </c>
      <c r="D84" s="11">
        <f t="shared" si="2"/>
        <v>783444</v>
      </c>
      <c r="E84" s="12">
        <v>0</v>
      </c>
      <c r="F84" s="12">
        <v>783444</v>
      </c>
      <c r="G84" s="12">
        <v>0</v>
      </c>
    </row>
    <row r="85" spans="2:7" ht="38.25">
      <c r="B85" s="9">
        <v>25010400</v>
      </c>
      <c r="C85" s="10" t="s">
        <v>75</v>
      </c>
      <c r="D85" s="11">
        <f t="shared" si="2"/>
        <v>91027</v>
      </c>
      <c r="E85" s="12">
        <v>0</v>
      </c>
      <c r="F85" s="12">
        <v>91027</v>
      </c>
      <c r="G85" s="12">
        <v>0</v>
      </c>
    </row>
    <row r="86" spans="2:7">
      <c r="B86" s="5">
        <v>30000000</v>
      </c>
      <c r="C86" s="6" t="s">
        <v>76</v>
      </c>
      <c r="D86" s="7">
        <f t="shared" si="2"/>
        <v>500000</v>
      </c>
      <c r="E86" s="8">
        <v>0</v>
      </c>
      <c r="F86" s="8">
        <v>500000</v>
      </c>
      <c r="G86" s="8">
        <v>500000</v>
      </c>
    </row>
    <row r="87" spans="2:7">
      <c r="B87" s="5">
        <v>31000000</v>
      </c>
      <c r="C87" s="6" t="s">
        <v>77</v>
      </c>
      <c r="D87" s="7">
        <f t="shared" si="2"/>
        <v>500000</v>
      </c>
      <c r="E87" s="8">
        <v>0</v>
      </c>
      <c r="F87" s="8">
        <v>500000</v>
      </c>
      <c r="G87" s="8">
        <v>500000</v>
      </c>
    </row>
    <row r="88" spans="2:7" ht="38.25">
      <c r="B88" s="9">
        <v>31030000</v>
      </c>
      <c r="C88" s="10" t="s">
        <v>78</v>
      </c>
      <c r="D88" s="11">
        <f t="shared" si="2"/>
        <v>500000</v>
      </c>
      <c r="E88" s="12">
        <v>0</v>
      </c>
      <c r="F88" s="12">
        <v>500000</v>
      </c>
      <c r="G88" s="12">
        <v>500000</v>
      </c>
    </row>
    <row r="89" spans="2:7">
      <c r="B89" s="13" t="s">
        <v>79</v>
      </c>
      <c r="C89" s="14"/>
      <c r="D89" s="7">
        <f t="shared" si="2"/>
        <v>600802170</v>
      </c>
      <c r="E89" s="7">
        <v>578540870</v>
      </c>
      <c r="F89" s="7">
        <v>22261300</v>
      </c>
      <c r="G89" s="7">
        <v>600001</v>
      </c>
    </row>
    <row r="90" spans="2:7">
      <c r="B90" s="5">
        <v>40000000</v>
      </c>
      <c r="C90" s="6" t="s">
        <v>80</v>
      </c>
      <c r="D90" s="7">
        <f t="shared" si="2"/>
        <v>620613562</v>
      </c>
      <c r="E90" s="8">
        <v>620613562</v>
      </c>
      <c r="F90" s="8">
        <v>0</v>
      </c>
      <c r="G90" s="8">
        <v>0</v>
      </c>
    </row>
    <row r="91" spans="2:7">
      <c r="B91" s="5">
        <v>41000000</v>
      </c>
      <c r="C91" s="6" t="s">
        <v>81</v>
      </c>
      <c r="D91" s="7">
        <f t="shared" si="2"/>
        <v>620613562</v>
      </c>
      <c r="E91" s="8">
        <v>620613562</v>
      </c>
      <c r="F91" s="8">
        <v>0</v>
      </c>
      <c r="G91" s="8">
        <v>0</v>
      </c>
    </row>
    <row r="92" spans="2:7">
      <c r="B92" s="5">
        <v>41030000</v>
      </c>
      <c r="C92" s="6" t="s">
        <v>82</v>
      </c>
      <c r="D92" s="7">
        <f t="shared" si="2"/>
        <v>620613562</v>
      </c>
      <c r="E92" s="8">
        <v>620613562</v>
      </c>
      <c r="F92" s="8">
        <v>0</v>
      </c>
      <c r="G92" s="8">
        <v>0</v>
      </c>
    </row>
    <row r="93" spans="2:7" ht="89.25">
      <c r="B93" s="9">
        <v>41030600</v>
      </c>
      <c r="C93" s="10" t="s">
        <v>83</v>
      </c>
      <c r="D93" s="11">
        <f t="shared" si="2"/>
        <v>148306649</v>
      </c>
      <c r="E93" s="12">
        <v>148306649</v>
      </c>
      <c r="F93" s="12">
        <v>0</v>
      </c>
      <c r="G93" s="12">
        <v>0</v>
      </c>
    </row>
    <row r="94" spans="2:7" ht="89.25">
      <c r="B94" s="9">
        <v>41030800</v>
      </c>
      <c r="C94" s="10" t="s">
        <v>84</v>
      </c>
      <c r="D94" s="11">
        <f t="shared" si="2"/>
        <v>277244031</v>
      </c>
      <c r="E94" s="12">
        <v>277244031</v>
      </c>
      <c r="F94" s="12">
        <v>0</v>
      </c>
      <c r="G94" s="12">
        <v>0</v>
      </c>
    </row>
    <row r="95" spans="2:7" ht="63.75">
      <c r="B95" s="9">
        <v>41031000</v>
      </c>
      <c r="C95" s="10" t="s">
        <v>85</v>
      </c>
      <c r="D95" s="11">
        <f t="shared" si="2"/>
        <v>304534</v>
      </c>
      <c r="E95" s="12">
        <v>304534</v>
      </c>
      <c r="F95" s="12">
        <v>0</v>
      </c>
      <c r="G95" s="12">
        <v>0</v>
      </c>
    </row>
    <row r="96" spans="2:7" ht="51">
      <c r="B96" s="9">
        <v>41033600</v>
      </c>
      <c r="C96" s="10" t="s">
        <v>86</v>
      </c>
      <c r="D96" s="11">
        <f t="shared" si="2"/>
        <v>2516000</v>
      </c>
      <c r="E96" s="12">
        <v>2516000</v>
      </c>
      <c r="F96" s="12">
        <v>0</v>
      </c>
      <c r="G96" s="12">
        <v>0</v>
      </c>
    </row>
    <row r="97" spans="2:7" ht="25.5">
      <c r="B97" s="9">
        <v>41033900</v>
      </c>
      <c r="C97" s="10" t="s">
        <v>87</v>
      </c>
      <c r="D97" s="11">
        <f t="shared" si="2"/>
        <v>94425800</v>
      </c>
      <c r="E97" s="12">
        <v>94425800</v>
      </c>
      <c r="F97" s="12">
        <v>0</v>
      </c>
      <c r="G97" s="12">
        <v>0</v>
      </c>
    </row>
    <row r="98" spans="2:7" ht="25.5">
      <c r="B98" s="9">
        <v>41034200</v>
      </c>
      <c r="C98" s="10" t="s">
        <v>88</v>
      </c>
      <c r="D98" s="11">
        <f t="shared" si="2"/>
        <v>97289710</v>
      </c>
      <c r="E98" s="12">
        <v>97289710</v>
      </c>
      <c r="F98" s="12">
        <v>0</v>
      </c>
      <c r="G98" s="12">
        <v>0</v>
      </c>
    </row>
    <row r="99" spans="2:7">
      <c r="B99" s="9">
        <v>41035000</v>
      </c>
      <c r="C99" s="10" t="s">
        <v>89</v>
      </c>
      <c r="D99" s="11">
        <f t="shared" si="2"/>
        <v>12520</v>
      </c>
      <c r="E99" s="12">
        <v>12520</v>
      </c>
      <c r="F99" s="12">
        <v>0</v>
      </c>
      <c r="G99" s="12">
        <v>0</v>
      </c>
    </row>
    <row r="100" spans="2:7" ht="89.25">
      <c r="B100" s="9">
        <v>41035800</v>
      </c>
      <c r="C100" s="10" t="s">
        <v>90</v>
      </c>
      <c r="D100" s="11">
        <f t="shared" si="2"/>
        <v>514318</v>
      </c>
      <c r="E100" s="12">
        <v>514318</v>
      </c>
      <c r="F100" s="12">
        <v>0</v>
      </c>
      <c r="G100" s="12">
        <v>0</v>
      </c>
    </row>
    <row r="101" spans="2:7">
      <c r="B101" s="13" t="s">
        <v>91</v>
      </c>
      <c r="C101" s="14"/>
      <c r="D101" s="7">
        <f t="shared" si="2"/>
        <v>1221415732</v>
      </c>
      <c r="E101" s="7">
        <v>1199154432</v>
      </c>
      <c r="F101" s="7">
        <v>22261300</v>
      </c>
      <c r="G101" s="7">
        <v>600001</v>
      </c>
    </row>
    <row r="106" spans="2:7">
      <c r="C106" s="2" t="s">
        <v>92</v>
      </c>
      <c r="F106" s="2" t="s">
        <v>93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2017-12-16T08:22:11Z</cp:lastPrinted>
  <dcterms:created xsi:type="dcterms:W3CDTF">2017-12-16T08:18:34Z</dcterms:created>
  <dcterms:modified xsi:type="dcterms:W3CDTF">2017-12-16T08:22:38Z</dcterms:modified>
</cp:coreProperties>
</file>