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<sst xmlns="http://schemas.openxmlformats.org/spreadsheetml/2006/main" count="45" uniqueCount="42">
  <si>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Додаток № 6
до рішення міської ради
"Про міський бюджет  на 2015 рік" від 29.01.2015 року за №_____</t>
  </si>
  <si>
    <t>Перелік об’єктів, видатки на які у 2015 році будуть проводитися за рахунок коштів бюджету розвитку</t>
  </si>
  <si>
    <t>грн.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</si>
  <si>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</si>
  <si>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</si>
  <si>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</si>
  <si>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</si>
  <si>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</si>
  <si>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</si>
  <si>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</si>
  <si>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</si>
  <si>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</si>
  <si>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47</t>
  </si>
  <si>
    <t>ВКБ міської ради</t>
  </si>
  <si>
    <t>0116310</t>
  </si>
  <si>
    <t>150101</t>
  </si>
  <si>
    <t>Капітальні вкладення</t>
  </si>
  <si>
    <t>…</t>
  </si>
  <si>
    <t>Капітальний ремонт інших об`єктів</t>
  </si>
  <si>
    <t>101ххх0</t>
  </si>
  <si>
    <t>УОЗ міської ради</t>
  </si>
  <si>
    <t>101ххх1</t>
  </si>
  <si>
    <t>Лікарні</t>
  </si>
  <si>
    <t>101ххх2</t>
  </si>
  <si>
    <t>Придбання обладнання і предметів довгострокового користування</t>
  </si>
  <si>
    <t>Придбання кисневого концентрату</t>
  </si>
  <si>
    <t>УЖКГ  міської ради</t>
  </si>
  <si>
    <t>Капітальний ремонт житлового фонду місцевих органів влади</t>
  </si>
  <si>
    <t>151ххх0</t>
  </si>
  <si>
    <t>Капітальні трансферти підприємствам (установам, організаціям)</t>
  </si>
  <si>
    <t>151ххх1</t>
  </si>
  <si>
    <t>Капітальний ремонт електричних мереж житлового будинку по пр.Гвардійський, 63 м.Сєвєродонецьк</t>
  </si>
  <si>
    <t>151ххх2</t>
  </si>
  <si>
    <t>Капітальний ремонт електричних мереж житлового будинку по вул. Сметаніна, 30 м.Сєвєродонецьк</t>
  </si>
  <si>
    <t>Капітальний ремонт електричних мереж житлового будинку по вул. Партизанська, 43а м.Сєвєродонецьк</t>
  </si>
  <si>
    <t xml:space="preserve">Всього </t>
  </si>
  <si>
    <t>Керівник секретаріату (секретар)_________________ради</t>
  </si>
  <si>
    <t>Секретар міської ради</t>
  </si>
  <si>
    <t>А.А.Гавриленко</t>
  </si>
  <si>
    <t>Внески органів влади Автономної Республики Крим та органів місцевого самоврядування у статутні капітали суб"єктів підприємницької діяльності</t>
  </si>
  <si>
    <t>Внесок до статутного  капіталу КП "СКС"</t>
  </si>
  <si>
    <t>Капітальний ремонт моста через р. Сіверський Донець (жд вокзал) в м.Сєвєродонецьк (в осях 6-7) для відновлювання руху автотранспорту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</si>
</sst>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0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72" fontId="12" fillId="0" borderId="11" xfId="48" applyNumberFormat="1" applyFont="1" applyBorder="1">
      <alignment vertical="top"/>
      <protection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center" wrapText="1"/>
    </xf>
    <xf numFmtId="172" fontId="15" fillId="0" borderId="11" xfId="48" applyNumberFormat="1" applyFont="1" applyBorder="1">
      <alignment vertical="top"/>
      <protection/>
    </xf>
    <xf numFmtId="0" fontId="13" fillId="0" borderId="0" xfId="0" applyFont="1" applyFill="1" applyAlignment="1">
      <alignment/>
    </xf>
    <xf numFmtId="0" fontId="1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172" fontId="13" fillId="0" borderId="11" xfId="0" applyNumberFormat="1" applyFont="1" applyFill="1" applyBorder="1" applyAlignment="1" applyProtection="1">
      <alignment vertical="top"/>
      <protection/>
    </xf>
    <xf numFmtId="0" fontId="13" fillId="0" borderId="11" xfId="0" applyFont="1" applyBorder="1" applyAlignment="1">
      <alignment horizontal="justify" vertical="center" wrapText="1"/>
    </xf>
    <xf numFmtId="172" fontId="15" fillId="0" borderId="11" xfId="0" applyNumberFormat="1" applyFont="1" applyBorder="1" applyAlignment="1">
      <alignment vertical="justify"/>
    </xf>
    <xf numFmtId="0" fontId="16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3" fontId="12" fillId="0" borderId="11" xfId="48" applyNumberFormat="1" applyFont="1" applyBorder="1" applyAlignment="1">
      <alignment vertical="center" wrapText="1"/>
      <protection/>
    </xf>
    <xf numFmtId="3" fontId="15" fillId="0" borderId="11" xfId="48" applyNumberFormat="1" applyFont="1" applyBorder="1" applyAlignment="1">
      <alignment vertical="center" wrapText="1"/>
      <protection/>
    </xf>
    <xf numFmtId="3" fontId="5" fillId="0" borderId="11" xfId="0" applyNumberFormat="1" applyFont="1" applyFill="1" applyBorder="1" applyAlignment="1" applyProtection="1">
      <alignment vertical="center" wrapText="1"/>
      <protection/>
    </xf>
    <xf numFmtId="3" fontId="15" fillId="0" borderId="11" xfId="0" applyNumberFormat="1" applyFont="1" applyBorder="1" applyAlignment="1">
      <alignment vertical="center" wrapText="1"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C6">
      <selection activeCell="F9" sqref="F9"/>
    </sheetView>
  </sheetViews>
  <sheetFormatPr defaultColWidth="12.875" defaultRowHeight="12.75"/>
  <cols>
    <col min="1" max="1" width="0" style="1" hidden="1" customWidth="1"/>
    <col min="2" max="2" width="0" style="2" hidden="1" customWidth="1"/>
    <col min="3" max="3" width="12.875" style="2" customWidth="1"/>
    <col min="4" max="4" width="0" style="2" hidden="1" customWidth="1"/>
    <col min="5" max="5" width="31.00390625" style="1" customWidth="1"/>
    <col min="6" max="6" width="75.875" style="1" customWidth="1"/>
    <col min="7" max="7" width="15.00390625" style="1" bestFit="1" customWidth="1"/>
    <col min="8" max="10" width="12.875" style="1" customWidth="1"/>
    <col min="11" max="16384" width="12.875" style="3" customWidth="1"/>
  </cols>
  <sheetData>
    <row r="1" spans="7:10" ht="64.5" customHeight="1">
      <c r="G1" s="39" t="s">
        <v>0</v>
      </c>
      <c r="H1" s="39"/>
      <c r="I1" s="39"/>
      <c r="J1" s="39"/>
    </row>
    <row r="2" spans="2:10" ht="47.25" customHeight="1">
      <c r="B2" s="40" t="s">
        <v>1</v>
      </c>
      <c r="C2" s="41"/>
      <c r="D2" s="41"/>
      <c r="E2" s="41"/>
      <c r="F2" s="41"/>
      <c r="G2" s="41"/>
      <c r="H2" s="41"/>
      <c r="I2" s="41"/>
      <c r="J2" s="41"/>
    </row>
    <row r="3" spans="2:10" ht="18.75">
      <c r="B3" s="4"/>
      <c r="C3" s="5"/>
      <c r="D3" s="5"/>
      <c r="E3" s="6"/>
      <c r="F3" s="7"/>
      <c r="G3" s="7"/>
      <c r="H3" s="8"/>
      <c r="I3" s="7"/>
      <c r="J3" s="9" t="s">
        <v>2</v>
      </c>
    </row>
    <row r="4" spans="1:10" ht="108" customHeight="1">
      <c r="A4" s="10"/>
      <c r="B4" s="11" t="s">
        <v>3</v>
      </c>
      <c r="C4" s="11" t="s">
        <v>4</v>
      </c>
      <c r="D4" s="11" t="s">
        <v>5</v>
      </c>
      <c r="E4" s="12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</row>
    <row r="5" spans="2:10" ht="32.25" customHeight="1">
      <c r="B5" s="14"/>
      <c r="C5" s="15" t="s">
        <v>12</v>
      </c>
      <c r="D5" s="15"/>
      <c r="E5" s="16" t="s">
        <v>13</v>
      </c>
      <c r="F5" s="17"/>
      <c r="G5" s="35">
        <f aca="true" t="shared" si="0" ref="G5:J7">+G6</f>
        <v>330954</v>
      </c>
      <c r="H5" s="35">
        <f t="shared" si="0"/>
        <v>0</v>
      </c>
      <c r="I5" s="35">
        <f t="shared" si="0"/>
        <v>330954</v>
      </c>
      <c r="J5" s="35">
        <f t="shared" si="0"/>
        <v>330954</v>
      </c>
    </row>
    <row r="6" spans="2:10" ht="31.5" customHeight="1">
      <c r="B6" s="14" t="s">
        <v>14</v>
      </c>
      <c r="C6" s="18" t="s">
        <v>15</v>
      </c>
      <c r="D6" s="15"/>
      <c r="E6" s="19" t="s">
        <v>16</v>
      </c>
      <c r="F6" s="17"/>
      <c r="G6" s="35">
        <f t="shared" si="0"/>
        <v>330954</v>
      </c>
      <c r="H6" s="35">
        <f t="shared" si="0"/>
        <v>0</v>
      </c>
      <c r="I6" s="35">
        <f t="shared" si="0"/>
        <v>330954</v>
      </c>
      <c r="J6" s="35">
        <f t="shared" si="0"/>
        <v>330954</v>
      </c>
    </row>
    <row r="7" spans="2:10" ht="38.25" customHeight="1">
      <c r="B7" s="13" t="s">
        <v>17</v>
      </c>
      <c r="C7" s="20">
        <v>3132</v>
      </c>
      <c r="D7" s="15"/>
      <c r="E7" s="21" t="s">
        <v>18</v>
      </c>
      <c r="F7" s="22"/>
      <c r="G7" s="36">
        <f t="shared" si="0"/>
        <v>330954</v>
      </c>
      <c r="H7" s="36">
        <f t="shared" si="0"/>
        <v>0</v>
      </c>
      <c r="I7" s="36">
        <f t="shared" si="0"/>
        <v>330954</v>
      </c>
      <c r="J7" s="36">
        <f t="shared" si="0"/>
        <v>330954</v>
      </c>
    </row>
    <row r="8" spans="2:10" ht="66" customHeight="1">
      <c r="B8" s="13">
        <v>1010000</v>
      </c>
      <c r="C8" s="20"/>
      <c r="D8" s="18"/>
      <c r="E8" s="23"/>
      <c r="F8" s="19" t="s">
        <v>41</v>
      </c>
      <c r="G8" s="36">
        <v>330954</v>
      </c>
      <c r="H8" s="36">
        <v>0</v>
      </c>
      <c r="I8" s="36">
        <v>330954</v>
      </c>
      <c r="J8" s="36">
        <v>330954</v>
      </c>
    </row>
    <row r="9" spans="2:10" ht="24" customHeight="1">
      <c r="B9" s="13" t="s">
        <v>19</v>
      </c>
      <c r="C9" s="20">
        <v>14</v>
      </c>
      <c r="D9" s="18"/>
      <c r="E9" s="16" t="s">
        <v>20</v>
      </c>
      <c r="F9" s="22"/>
      <c r="G9" s="35">
        <f aca="true" t="shared" si="1" ref="G9:J11">+G10</f>
        <v>97200</v>
      </c>
      <c r="H9" s="35">
        <f t="shared" si="1"/>
        <v>0</v>
      </c>
      <c r="I9" s="35">
        <f t="shared" si="1"/>
        <v>97200</v>
      </c>
      <c r="J9" s="35">
        <f t="shared" si="1"/>
        <v>97200</v>
      </c>
    </row>
    <row r="10" spans="2:10" ht="24.75" customHeight="1">
      <c r="B10" s="13" t="s">
        <v>21</v>
      </c>
      <c r="C10" s="20">
        <v>80101</v>
      </c>
      <c r="D10" s="18"/>
      <c r="E10" s="19" t="s">
        <v>22</v>
      </c>
      <c r="F10" s="17"/>
      <c r="G10" s="35">
        <f t="shared" si="1"/>
        <v>97200</v>
      </c>
      <c r="H10" s="35">
        <f t="shared" si="1"/>
        <v>0</v>
      </c>
      <c r="I10" s="35">
        <f t="shared" si="1"/>
        <v>97200</v>
      </c>
      <c r="J10" s="35">
        <f t="shared" si="1"/>
        <v>97200</v>
      </c>
    </row>
    <row r="11" spans="2:10" ht="63.75" customHeight="1">
      <c r="B11" s="13" t="s">
        <v>23</v>
      </c>
      <c r="C11" s="20">
        <v>3110</v>
      </c>
      <c r="D11" s="18"/>
      <c r="E11" s="24" t="s">
        <v>24</v>
      </c>
      <c r="F11" s="17"/>
      <c r="G11" s="36">
        <f t="shared" si="1"/>
        <v>97200</v>
      </c>
      <c r="H11" s="36">
        <f t="shared" si="1"/>
        <v>0</v>
      </c>
      <c r="I11" s="36">
        <f t="shared" si="1"/>
        <v>97200</v>
      </c>
      <c r="J11" s="36">
        <f t="shared" si="1"/>
        <v>97200</v>
      </c>
    </row>
    <row r="12" spans="2:10" ht="18.75">
      <c r="B12" s="13" t="s">
        <v>17</v>
      </c>
      <c r="C12" s="25"/>
      <c r="D12" s="15"/>
      <c r="E12" s="16"/>
      <c r="F12" s="22" t="s">
        <v>25</v>
      </c>
      <c r="G12" s="36">
        <v>97200</v>
      </c>
      <c r="H12" s="36">
        <v>0</v>
      </c>
      <c r="I12" s="36">
        <v>97200</v>
      </c>
      <c r="J12" s="36">
        <v>97200</v>
      </c>
    </row>
    <row r="13" spans="2:10" ht="36" customHeight="1">
      <c r="B13" s="13">
        <v>1500000</v>
      </c>
      <c r="C13" s="25">
        <v>40</v>
      </c>
      <c r="D13" s="15"/>
      <c r="E13" s="26" t="s">
        <v>26</v>
      </c>
      <c r="F13" s="27"/>
      <c r="G13" s="37">
        <f>+G14+G19</f>
        <v>1156840</v>
      </c>
      <c r="H13" s="37">
        <f>+H14+H19</f>
        <v>0</v>
      </c>
      <c r="I13" s="37">
        <f>+I14+I19</f>
        <v>1156840</v>
      </c>
      <c r="J13" s="37">
        <f>+J14+J19</f>
        <v>1118646</v>
      </c>
    </row>
    <row r="14" spans="2:10" ht="63.75" customHeight="1">
      <c r="B14" s="13">
        <v>1510000</v>
      </c>
      <c r="C14" s="25">
        <v>100102</v>
      </c>
      <c r="D14" s="15"/>
      <c r="E14" s="28" t="s">
        <v>27</v>
      </c>
      <c r="F14" s="22"/>
      <c r="G14" s="35">
        <f>+G15</f>
        <v>306840</v>
      </c>
      <c r="H14" s="35">
        <f>+H15</f>
        <v>0</v>
      </c>
      <c r="I14" s="35">
        <f>+I15</f>
        <v>306840</v>
      </c>
      <c r="J14" s="35">
        <f>+J15</f>
        <v>268646</v>
      </c>
    </row>
    <row r="15" spans="2:10" ht="51" customHeight="1">
      <c r="B15" s="13" t="s">
        <v>28</v>
      </c>
      <c r="C15" s="20">
        <v>3210</v>
      </c>
      <c r="D15" s="18"/>
      <c r="E15" s="24" t="s">
        <v>29</v>
      </c>
      <c r="F15" s="29"/>
      <c r="G15" s="38">
        <f>+G16+G17+G18</f>
        <v>306840</v>
      </c>
      <c r="H15" s="38">
        <f>+H16+H17+H18</f>
        <v>0</v>
      </c>
      <c r="I15" s="38">
        <f>+I16+I17+I18</f>
        <v>306840</v>
      </c>
      <c r="J15" s="38">
        <f>+J16+J17+J18</f>
        <v>268646</v>
      </c>
    </row>
    <row r="16" spans="2:10" ht="54" customHeight="1">
      <c r="B16" s="13" t="s">
        <v>30</v>
      </c>
      <c r="C16" s="20"/>
      <c r="D16" s="18"/>
      <c r="E16" s="30"/>
      <c r="F16" s="31" t="s">
        <v>31</v>
      </c>
      <c r="G16" s="36">
        <v>84547</v>
      </c>
      <c r="H16" s="36">
        <v>0</v>
      </c>
      <c r="I16" s="36">
        <v>84547</v>
      </c>
      <c r="J16" s="36">
        <v>84547</v>
      </c>
    </row>
    <row r="17" spans="2:10" ht="59.25" customHeight="1">
      <c r="B17" s="13" t="s">
        <v>32</v>
      </c>
      <c r="C17" s="20"/>
      <c r="D17" s="18"/>
      <c r="E17" s="30"/>
      <c r="F17" s="31" t="s">
        <v>33</v>
      </c>
      <c r="G17" s="36">
        <v>93767</v>
      </c>
      <c r="H17" s="36">
        <v>0</v>
      </c>
      <c r="I17" s="36">
        <v>93767</v>
      </c>
      <c r="J17" s="36">
        <v>93767</v>
      </c>
    </row>
    <row r="18" spans="2:10" ht="40.5" customHeight="1">
      <c r="B18" s="13" t="s">
        <v>17</v>
      </c>
      <c r="C18" s="25"/>
      <c r="D18" s="15"/>
      <c r="E18" s="26"/>
      <c r="F18" s="31" t="s">
        <v>34</v>
      </c>
      <c r="G18" s="36">
        <v>128526</v>
      </c>
      <c r="H18" s="36">
        <v>0</v>
      </c>
      <c r="I18" s="36">
        <v>128526</v>
      </c>
      <c r="J18" s="36">
        <v>90332</v>
      </c>
    </row>
    <row r="19" spans="2:10" ht="177" customHeight="1">
      <c r="B19" s="13"/>
      <c r="C19" s="25">
        <v>180409</v>
      </c>
      <c r="D19" s="15"/>
      <c r="E19" s="28" t="s">
        <v>39</v>
      </c>
      <c r="F19" s="31"/>
      <c r="G19" s="35">
        <f aca="true" t="shared" si="2" ref="G19:J20">+G20</f>
        <v>850000</v>
      </c>
      <c r="H19" s="35">
        <f t="shared" si="2"/>
        <v>0</v>
      </c>
      <c r="I19" s="35">
        <f t="shared" si="2"/>
        <v>850000</v>
      </c>
      <c r="J19" s="35">
        <f t="shared" si="2"/>
        <v>850000</v>
      </c>
    </row>
    <row r="20" spans="2:10" ht="63.75" customHeight="1">
      <c r="B20" s="13"/>
      <c r="C20" s="20">
        <v>3210</v>
      </c>
      <c r="D20" s="18"/>
      <c r="E20" s="24" t="s">
        <v>29</v>
      </c>
      <c r="F20" s="31"/>
      <c r="G20" s="36">
        <f t="shared" si="2"/>
        <v>850000</v>
      </c>
      <c r="H20" s="36">
        <f t="shared" si="2"/>
        <v>0</v>
      </c>
      <c r="I20" s="36">
        <f t="shared" si="2"/>
        <v>850000</v>
      </c>
      <c r="J20" s="36">
        <f t="shared" si="2"/>
        <v>850000</v>
      </c>
    </row>
    <row r="21" spans="2:10" ht="29.25" customHeight="1">
      <c r="B21" s="13"/>
      <c r="C21" s="25"/>
      <c r="D21" s="15"/>
      <c r="E21" s="28"/>
      <c r="F21" s="31" t="s">
        <v>40</v>
      </c>
      <c r="G21" s="36">
        <v>850000</v>
      </c>
      <c r="H21" s="36">
        <v>0</v>
      </c>
      <c r="I21" s="36">
        <v>850000</v>
      </c>
      <c r="J21" s="36">
        <v>850000</v>
      </c>
    </row>
    <row r="22" spans="2:10" ht="18.75">
      <c r="B22" s="32"/>
      <c r="C22" s="20"/>
      <c r="D22" s="18"/>
      <c r="E22" s="26" t="s">
        <v>35</v>
      </c>
      <c r="F22" s="29"/>
      <c r="G22" s="38">
        <f>+G13+G9+G5</f>
        <v>1584994</v>
      </c>
      <c r="H22" s="38">
        <f>+H13+H9+H5</f>
        <v>0</v>
      </c>
      <c r="I22" s="38">
        <f>+I13+I9+I5</f>
        <v>1584994</v>
      </c>
      <c r="J22" s="38">
        <f>+J13+J9+J5</f>
        <v>1546800</v>
      </c>
    </row>
    <row r="23" spans="3:10" ht="18.75">
      <c r="C23" s="33"/>
      <c r="D23" s="33"/>
      <c r="E23" s="33"/>
      <c r="F23" s="33"/>
      <c r="G23" s="33"/>
      <c r="H23" s="33"/>
      <c r="I23" s="33"/>
      <c r="J23" s="33"/>
    </row>
    <row r="25" spans="2:3" ht="12.75">
      <c r="B25" s="34" t="s">
        <v>36</v>
      </c>
      <c r="C25" s="1"/>
    </row>
    <row r="26" spans="5:7" ht="18.75">
      <c r="E26" s="33" t="s">
        <v>37</v>
      </c>
      <c r="F26" s="33"/>
      <c r="G26" s="33" t="s">
        <v>38</v>
      </c>
    </row>
  </sheetData>
  <sheetProtection/>
  <mergeCells count="2">
    <mergeCell ref="G1:J1"/>
    <mergeCell ref="B2:J2"/>
  </mergeCells>
  <printOptions/>
  <pageMargins left="0.5118110236220472" right="0.5118110236220472" top="0.5511811023622047" bottom="0.35433070866141736" header="0.31496062992125984" footer="0.31496062992125984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2015-01-26T15:05:23Z</cp:lastPrinted>
  <dcterms:created xsi:type="dcterms:W3CDTF">2015-01-24T14:16:44Z</dcterms:created>
  <dcterms:modified xsi:type="dcterms:W3CDTF">2015-01-28T04:40:54Z</dcterms:modified>
  <cp:category/>
  <cp:version/>
  <cp:contentType/>
  <cp:contentStatus/>
</cp:coreProperties>
</file>