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<sst xmlns="http://schemas.openxmlformats.org/spreadsheetml/2006/main" count="131" uniqueCount="115">
  <si>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</si>
  <si>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</si>
  <si>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</si>
  <si>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</si>
  <si>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</si>
  <si>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</si>
  <si>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</si>
  <si>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</si>
  <si>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</si>
  <si>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</si>
  <si>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</si>
  <si>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</si>
  <si>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</si>
  <si>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</si>
  <si>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</si>
  <si>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</si>
  <si>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</si>
  <si>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</si>
  <si>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</si>
  <si>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</si>
  <si>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</si>
  <si>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</si>
  <si>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</si>
  <si>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</si>
  <si>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</si>
  <si>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</si>
  <si>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</si>
  <si>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</si>
  <si>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</si>
  <si>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</si>
  <si>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</si>
  <si>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</si>
  <si>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</si>
  <si>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</si>
  <si>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</si>
  <si>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</si>
  <si>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</si>
  <si>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</si>
  <si>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</si>
  <si>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</si>
  <si>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</si>
  <si>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</si>
  <si>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</si>
  <si>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</si>
  <si>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</si>
  <si>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</si>
  <si>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</si>
  <si>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</si>
  <si>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</si>
  <si>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</si>
  <si>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</si>
  <si>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</si>
  <si>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</si>
  <si>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</si>
  <si>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</si>
  <si>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</si>
  <si>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</si>
  <si>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</si>
  <si>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</si>
  <si>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</si>
  <si>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</si>
  <si>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</si>
  <si>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</si>
  <si>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</si>
  <si>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</si>
  <si>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</si>
  <si>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</si>
  <si>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</si>
  <si>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</si>
  <si>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</si>
  <si>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</si>
  <si>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</si>
  <si>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</si>
  <si>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</si>
  <si>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</si>
  <si>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</si>
  <si>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</si>
  <si>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</si>
  <si>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</si>
  <si>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</si>
  <si>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</si>
  <si>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</si>
  <si>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</si>
  <si>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</si>
  <si>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</si>
  <si>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</si>
  <si>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</si>
  <si>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</si>
  <si>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</si>
  <si>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0490</t>
  </si>
  <si>
    <t>150101</t>
  </si>
  <si>
    <t>Капітальні вкладення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</si>
  <si>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</si>
  <si>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</si>
  <si>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</si>
  <si>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</si>
  <si>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</si>
  <si>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</si>
  <si>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</si>
  <si>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</si>
  <si>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</si>
  <si>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250000</t>
  </si>
  <si>
    <t>Видатки, не віднесені до основних груп</t>
  </si>
  <si>
    <t>0133</t>
  </si>
  <si>
    <t>250102</t>
  </si>
  <si>
    <t>Резервний фонд</t>
  </si>
  <si>
    <t>250404</t>
  </si>
  <si>
    <t>Інші видатки</t>
  </si>
  <si>
    <t xml:space="preserve"> </t>
  </si>
  <si>
    <t>Секретар ради</t>
  </si>
  <si>
    <t>А.А.Гавриленко</t>
  </si>
  <si>
    <t>від 28.05.2015р. №</t>
  </si>
  <si>
    <t>ЗМІНИ ДО РОЗПОДІЛУ</t>
  </si>
  <si>
    <t>видатків міського бюджету на 2015 рік</t>
  </si>
  <si>
    <t>Додаток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</si>
</sst>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4"/>
  <sheetViews>
    <sheetView tabSelected="1" zoomScalePageLayoutView="0" workbookViewId="0" topLeftCell="E1">
      <selection activeCell="N4" sqref="N4"/>
    </sheetView>
  </sheetViews>
  <sheetFormatPr defaultColWidth="9.140625" defaultRowHeight="15"/>
  <cols>
    <col min="2" max="2" width="9.421875" style="0" customWidth="1"/>
    <col min="3" max="3" width="12.00390625" style="0" customWidth="1"/>
    <col min="4" max="4" width="10.7109375" style="0" customWidth="1"/>
    <col min="5" max="5" width="40.7109375" style="0" customWidth="1"/>
    <col min="6" max="7" width="11.57421875" style="0" customWidth="1"/>
    <col min="8" max="8" width="11.00390625" style="0" customWidth="1"/>
    <col min="9" max="9" width="10.8515625" style="0" customWidth="1"/>
    <col min="10" max="10" width="10.7109375" style="0" customWidth="1"/>
    <col min="11" max="11" width="10.8515625" style="0" customWidth="1"/>
    <col min="12" max="12" width="10.57421875" style="0" customWidth="1"/>
    <col min="13" max="13" width="10.421875" style="0" customWidth="1"/>
    <col min="14" max="14" width="9.57421875" style="0" customWidth="1"/>
    <col min="15" max="15" width="10.28125" style="0" customWidth="1"/>
    <col min="16" max="16" width="10.421875" style="0" customWidth="1"/>
    <col min="17" max="17" width="10.140625" style="0" customWidth="1"/>
  </cols>
  <sheetData>
    <row r="3" ht="15">
      <c r="N3" t="s">
        <v>114</v>
      </c>
    </row>
    <row r="4" ht="15">
      <c r="N4" t="s">
        <v>0</v>
      </c>
    </row>
    <row r="5" ht="15">
      <c r="N5" t="s">
        <v>111</v>
      </c>
    </row>
    <row r="9" spans="2:17" ht="15">
      <c r="B9" s="20" t="s">
        <v>112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ht="15">
      <c r="B10" s="20" t="s">
        <v>113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ht="15">
      <c r="Q11" s="1" t="s">
        <v>1</v>
      </c>
    </row>
    <row r="12" spans="2:17" ht="15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 ht="15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8</v>
      </c>
      <c r="M13" s="18" t="s">
        <v>9</v>
      </c>
      <c r="N13" s="18"/>
      <c r="O13" s="18" t="s">
        <v>12</v>
      </c>
      <c r="P13" s="4" t="s">
        <v>9</v>
      </c>
      <c r="Q13" s="18"/>
    </row>
    <row r="14" spans="2:17" ht="15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 t="s">
        <v>10</v>
      </c>
      <c r="N14" s="18" t="s">
        <v>11</v>
      </c>
      <c r="O14" s="18"/>
      <c r="P14" s="18" t="s">
        <v>14</v>
      </c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5">
      <c r="B17" s="6"/>
      <c r="C17" s="7" t="s">
        <v>16</v>
      </c>
      <c r="D17" s="8"/>
      <c r="E17" s="9" t="s">
        <v>17</v>
      </c>
      <c r="F17" s="10">
        <v>-24500</v>
      </c>
      <c r="G17" s="9">
        <v>-24500</v>
      </c>
      <c r="H17" s="9">
        <v>-21239</v>
      </c>
      <c r="I17" s="9">
        <v>44000</v>
      </c>
      <c r="J17" s="9">
        <v>0</v>
      </c>
      <c r="K17" s="10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0">
        <f aca="true" t="shared" si="0" ref="Q17:Q54">F17+K17</f>
        <v>-24500</v>
      </c>
    </row>
    <row r="18" spans="2:17" ht="15">
      <c r="B18" s="4"/>
      <c r="C18" s="11" t="s">
        <v>19</v>
      </c>
      <c r="D18" s="12" t="s">
        <v>18</v>
      </c>
      <c r="E18" s="13" t="s">
        <v>20</v>
      </c>
      <c r="F18" s="14">
        <v>-24500</v>
      </c>
      <c r="G18" s="13">
        <v>-24500</v>
      </c>
      <c r="H18" s="13">
        <v>-21239</v>
      </c>
      <c r="I18" s="13">
        <v>44000</v>
      </c>
      <c r="J18" s="13">
        <v>0</v>
      </c>
      <c r="K18" s="14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f t="shared" si="0"/>
        <v>-24500</v>
      </c>
    </row>
    <row r="19" spans="2:17" ht="15">
      <c r="B19" s="6"/>
      <c r="C19" s="7" t="s">
        <v>21</v>
      </c>
      <c r="D19" s="8"/>
      <c r="E19" s="9" t="s">
        <v>22</v>
      </c>
      <c r="F19" s="10">
        <v>9190</v>
      </c>
      <c r="G19" s="9">
        <v>9190</v>
      </c>
      <c r="H19" s="9">
        <v>43850</v>
      </c>
      <c r="I19" s="9">
        <v>40000</v>
      </c>
      <c r="J19" s="9">
        <v>0</v>
      </c>
      <c r="K19" s="10">
        <v>500000</v>
      </c>
      <c r="L19" s="9">
        <v>0</v>
      </c>
      <c r="M19" s="9">
        <v>0</v>
      </c>
      <c r="N19" s="9">
        <v>0</v>
      </c>
      <c r="O19" s="9">
        <v>500000</v>
      </c>
      <c r="P19" s="9">
        <v>500000</v>
      </c>
      <c r="Q19" s="10">
        <f t="shared" si="0"/>
        <v>509190</v>
      </c>
    </row>
    <row r="20" spans="2:17" ht="15">
      <c r="B20" s="4"/>
      <c r="C20" s="11" t="s">
        <v>24</v>
      </c>
      <c r="D20" s="12" t="s">
        <v>23</v>
      </c>
      <c r="E20" s="13" t="s">
        <v>25</v>
      </c>
      <c r="F20" s="14">
        <v>0</v>
      </c>
      <c r="G20" s="13">
        <v>0</v>
      </c>
      <c r="H20" s="13">
        <v>6950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0</v>
      </c>
    </row>
    <row r="21" spans="2:17" ht="60">
      <c r="B21" s="4"/>
      <c r="C21" s="11" t="s">
        <v>27</v>
      </c>
      <c r="D21" s="12" t="s">
        <v>26</v>
      </c>
      <c r="E21" s="13" t="s">
        <v>28</v>
      </c>
      <c r="F21" s="14">
        <v>17368</v>
      </c>
      <c r="G21" s="13">
        <v>17368</v>
      </c>
      <c r="H21" s="13">
        <v>36800</v>
      </c>
      <c r="I21" s="13">
        <v>40000</v>
      </c>
      <c r="J21" s="13">
        <v>0</v>
      </c>
      <c r="K21" s="14">
        <v>500000</v>
      </c>
      <c r="L21" s="13">
        <v>0</v>
      </c>
      <c r="M21" s="13">
        <v>0</v>
      </c>
      <c r="N21" s="13">
        <v>0</v>
      </c>
      <c r="O21" s="13">
        <v>500000</v>
      </c>
      <c r="P21" s="13">
        <v>500000</v>
      </c>
      <c r="Q21" s="14">
        <f t="shared" si="0"/>
        <v>517368</v>
      </c>
    </row>
    <row r="22" spans="2:17" ht="30">
      <c r="B22" s="4"/>
      <c r="C22" s="11" t="s">
        <v>30</v>
      </c>
      <c r="D22" s="12" t="s">
        <v>29</v>
      </c>
      <c r="E22" s="13" t="s">
        <v>31</v>
      </c>
      <c r="F22" s="14">
        <v>-17719</v>
      </c>
      <c r="G22" s="13">
        <v>-17719</v>
      </c>
      <c r="H22" s="13">
        <v>-13000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-17719</v>
      </c>
    </row>
    <row r="23" spans="2:17" ht="30">
      <c r="B23" s="4"/>
      <c r="C23" s="11" t="s">
        <v>33</v>
      </c>
      <c r="D23" s="12" t="s">
        <v>32</v>
      </c>
      <c r="E23" s="13" t="s">
        <v>34</v>
      </c>
      <c r="F23" s="14">
        <v>0</v>
      </c>
      <c r="G23" s="13">
        <v>0</v>
      </c>
      <c r="H23" s="13">
        <v>3600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4">
        <f t="shared" si="0"/>
        <v>0</v>
      </c>
    </row>
    <row r="24" spans="2:17" ht="30">
      <c r="B24" s="4"/>
      <c r="C24" s="11" t="s">
        <v>35</v>
      </c>
      <c r="D24" s="12" t="s">
        <v>32</v>
      </c>
      <c r="E24" s="13" t="s">
        <v>36</v>
      </c>
      <c r="F24" s="14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f t="shared" si="0"/>
        <v>0</v>
      </c>
    </row>
    <row r="25" spans="2:17" ht="30">
      <c r="B25" s="4"/>
      <c r="C25" s="11" t="s">
        <v>37</v>
      </c>
      <c r="D25" s="12" t="s">
        <v>32</v>
      </c>
      <c r="E25" s="13" t="s">
        <v>38</v>
      </c>
      <c r="F25" s="14">
        <v>4293</v>
      </c>
      <c r="G25" s="13">
        <v>4293</v>
      </c>
      <c r="H25" s="13">
        <v>5650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4293</v>
      </c>
    </row>
    <row r="26" spans="2:17" ht="15">
      <c r="B26" s="4"/>
      <c r="C26" s="11" t="s">
        <v>39</v>
      </c>
      <c r="D26" s="12" t="s">
        <v>32</v>
      </c>
      <c r="E26" s="13" t="s">
        <v>40</v>
      </c>
      <c r="F26" s="14">
        <v>5248</v>
      </c>
      <c r="G26" s="13">
        <v>5248</v>
      </c>
      <c r="H26" s="13">
        <v>3850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5248</v>
      </c>
    </row>
    <row r="27" spans="2:17" ht="15">
      <c r="B27" s="6"/>
      <c r="C27" s="7" t="s">
        <v>41</v>
      </c>
      <c r="D27" s="8"/>
      <c r="E27" s="9" t="s">
        <v>42</v>
      </c>
      <c r="F27" s="10">
        <v>0</v>
      </c>
      <c r="G27" s="9">
        <v>0</v>
      </c>
      <c r="H27" s="9">
        <v>688240</v>
      </c>
      <c r="I27" s="9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10">
        <f t="shared" si="0"/>
        <v>0</v>
      </c>
    </row>
    <row r="28" spans="2:17" ht="15">
      <c r="B28" s="4"/>
      <c r="C28" s="11" t="s">
        <v>44</v>
      </c>
      <c r="D28" s="12" t="s">
        <v>43</v>
      </c>
      <c r="E28" s="13" t="s">
        <v>45</v>
      </c>
      <c r="F28" s="14">
        <v>-286000</v>
      </c>
      <c r="G28" s="13">
        <v>-286000</v>
      </c>
      <c r="H28" s="13">
        <v>377000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4">
        <f t="shared" si="0"/>
        <v>-286000</v>
      </c>
    </row>
    <row r="29" spans="2:17" ht="30">
      <c r="B29" s="4"/>
      <c r="C29" s="11" t="s">
        <v>47</v>
      </c>
      <c r="D29" s="12" t="s">
        <v>46</v>
      </c>
      <c r="E29" s="13" t="s">
        <v>48</v>
      </c>
      <c r="F29" s="14">
        <v>279500</v>
      </c>
      <c r="G29" s="13">
        <v>279500</v>
      </c>
      <c r="H29" s="13">
        <v>306440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279500</v>
      </c>
    </row>
    <row r="30" spans="2:17" ht="75">
      <c r="B30" s="4"/>
      <c r="C30" s="11" t="s">
        <v>50</v>
      </c>
      <c r="D30" s="12" t="s">
        <v>49</v>
      </c>
      <c r="E30" s="13" t="s">
        <v>51</v>
      </c>
      <c r="F30" s="14">
        <v>6500</v>
      </c>
      <c r="G30" s="13">
        <v>6500</v>
      </c>
      <c r="H30" s="13">
        <v>4800</v>
      </c>
      <c r="I30" s="13">
        <v>0</v>
      </c>
      <c r="J30" s="13">
        <v>0</v>
      </c>
      <c r="K30" s="14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4">
        <f t="shared" si="0"/>
        <v>6500</v>
      </c>
    </row>
    <row r="31" spans="2:17" ht="30">
      <c r="B31" s="6"/>
      <c r="C31" s="7" t="s">
        <v>52</v>
      </c>
      <c r="D31" s="8"/>
      <c r="E31" s="9" t="s">
        <v>53</v>
      </c>
      <c r="F31" s="10">
        <v>0</v>
      </c>
      <c r="G31" s="9">
        <v>0</v>
      </c>
      <c r="H31" s="9">
        <v>0</v>
      </c>
      <c r="I31" s="9">
        <v>0</v>
      </c>
      <c r="J31" s="9">
        <v>0</v>
      </c>
      <c r="K31" s="10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0">
        <f t="shared" si="0"/>
        <v>0</v>
      </c>
    </row>
    <row r="32" spans="2:17" ht="45">
      <c r="B32" s="4"/>
      <c r="C32" s="11" t="s">
        <v>55</v>
      </c>
      <c r="D32" s="12" t="s">
        <v>54</v>
      </c>
      <c r="E32" s="13" t="s">
        <v>56</v>
      </c>
      <c r="F32" s="14">
        <v>0</v>
      </c>
      <c r="G32" s="13">
        <v>0</v>
      </c>
      <c r="H32" s="13">
        <v>0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4">
        <f t="shared" si="0"/>
        <v>0</v>
      </c>
    </row>
    <row r="33" spans="2:17" ht="15">
      <c r="B33" s="6"/>
      <c r="C33" s="7" t="s">
        <v>57</v>
      </c>
      <c r="D33" s="8"/>
      <c r="E33" s="9" t="s">
        <v>58</v>
      </c>
      <c r="F33" s="10">
        <v>-107950</v>
      </c>
      <c r="G33" s="9">
        <v>-398893</v>
      </c>
      <c r="H33" s="9">
        <v>0</v>
      </c>
      <c r="I33" s="9">
        <v>29156</v>
      </c>
      <c r="J33" s="9">
        <v>290943</v>
      </c>
      <c r="K33" s="10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0">
        <f t="shared" si="0"/>
        <v>-107950</v>
      </c>
    </row>
    <row r="34" spans="2:17" ht="30">
      <c r="B34" s="4"/>
      <c r="C34" s="11" t="s">
        <v>60</v>
      </c>
      <c r="D34" s="12" t="s">
        <v>59</v>
      </c>
      <c r="E34" s="13" t="s">
        <v>61</v>
      </c>
      <c r="F34" s="14">
        <v>1160</v>
      </c>
      <c r="G34" s="13">
        <v>1160</v>
      </c>
      <c r="H34" s="13">
        <v>0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f t="shared" si="0"/>
        <v>1160</v>
      </c>
    </row>
    <row r="35" spans="2:17" ht="15">
      <c r="B35" s="4"/>
      <c r="C35" s="11" t="s">
        <v>62</v>
      </c>
      <c r="D35" s="12" t="s">
        <v>59</v>
      </c>
      <c r="E35" s="13" t="s">
        <v>63</v>
      </c>
      <c r="F35" s="14">
        <v>-109110</v>
      </c>
      <c r="G35" s="13">
        <v>-400053</v>
      </c>
      <c r="H35" s="13">
        <v>0</v>
      </c>
      <c r="I35" s="13">
        <v>29156</v>
      </c>
      <c r="J35" s="13">
        <v>290943</v>
      </c>
      <c r="K35" s="14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f t="shared" si="0"/>
        <v>-109110</v>
      </c>
    </row>
    <row r="36" spans="2:17" ht="15">
      <c r="B36" s="6"/>
      <c r="C36" s="7" t="s">
        <v>64</v>
      </c>
      <c r="D36" s="8"/>
      <c r="E36" s="9" t="s">
        <v>65</v>
      </c>
      <c r="F36" s="10">
        <v>29000</v>
      </c>
      <c r="G36" s="9">
        <v>29000</v>
      </c>
      <c r="H36" s="9">
        <v>2582</v>
      </c>
      <c r="I36" s="9">
        <v>0</v>
      </c>
      <c r="J36" s="9">
        <v>0</v>
      </c>
      <c r="K36" s="10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0">
        <f t="shared" si="0"/>
        <v>29000</v>
      </c>
    </row>
    <row r="37" spans="2:17" ht="15">
      <c r="B37" s="4"/>
      <c r="C37" s="11" t="s">
        <v>67</v>
      </c>
      <c r="D37" s="12" t="s">
        <v>66</v>
      </c>
      <c r="E37" s="13" t="s">
        <v>68</v>
      </c>
      <c r="F37" s="14">
        <v>29000</v>
      </c>
      <c r="G37" s="13">
        <v>29000</v>
      </c>
      <c r="H37" s="13">
        <v>0</v>
      </c>
      <c r="I37" s="13">
        <v>0</v>
      </c>
      <c r="J37" s="13">
        <v>0</v>
      </c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4">
        <f t="shared" si="0"/>
        <v>29000</v>
      </c>
    </row>
    <row r="38" spans="2:17" ht="15">
      <c r="B38" s="4"/>
      <c r="C38" s="11" t="s">
        <v>70</v>
      </c>
      <c r="D38" s="12" t="s">
        <v>69</v>
      </c>
      <c r="E38" s="13" t="s">
        <v>71</v>
      </c>
      <c r="F38" s="14">
        <v>-60000</v>
      </c>
      <c r="G38" s="13">
        <v>-60000</v>
      </c>
      <c r="H38" s="13">
        <v>-736</v>
      </c>
      <c r="I38" s="13">
        <v>-60000</v>
      </c>
      <c r="J38" s="13">
        <v>0</v>
      </c>
      <c r="K38" s="14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4">
        <f t="shared" si="0"/>
        <v>-60000</v>
      </c>
    </row>
    <row r="39" spans="2:17" ht="15">
      <c r="B39" s="4"/>
      <c r="C39" s="11" t="s">
        <v>72</v>
      </c>
      <c r="D39" s="12" t="s">
        <v>69</v>
      </c>
      <c r="E39" s="13" t="s">
        <v>73</v>
      </c>
      <c r="F39" s="14">
        <v>0</v>
      </c>
      <c r="G39" s="13">
        <v>0</v>
      </c>
      <c r="H39" s="13">
        <v>-217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0</v>
      </c>
    </row>
    <row r="40" spans="2:17" ht="30">
      <c r="B40" s="4"/>
      <c r="C40" s="11" t="s">
        <v>75</v>
      </c>
      <c r="D40" s="12" t="s">
        <v>74</v>
      </c>
      <c r="E40" s="13" t="s">
        <v>76</v>
      </c>
      <c r="F40" s="14">
        <v>0</v>
      </c>
      <c r="G40" s="13">
        <v>0</v>
      </c>
      <c r="H40" s="13">
        <v>-783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0</v>
      </c>
    </row>
    <row r="41" spans="2:17" ht="15">
      <c r="B41" s="4"/>
      <c r="C41" s="11" t="s">
        <v>77</v>
      </c>
      <c r="D41" s="12" t="s">
        <v>29</v>
      </c>
      <c r="E41" s="13" t="s">
        <v>78</v>
      </c>
      <c r="F41" s="14">
        <v>60000</v>
      </c>
      <c r="G41" s="13">
        <v>60000</v>
      </c>
      <c r="H41" s="13">
        <v>4432</v>
      </c>
      <c r="I41" s="13">
        <v>60000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60000</v>
      </c>
    </row>
    <row r="42" spans="2:17" ht="15">
      <c r="B42" s="4"/>
      <c r="C42" s="11" t="s">
        <v>80</v>
      </c>
      <c r="D42" s="12" t="s">
        <v>79</v>
      </c>
      <c r="E42" s="13" t="s">
        <v>81</v>
      </c>
      <c r="F42" s="14">
        <v>0</v>
      </c>
      <c r="G42" s="13">
        <v>0</v>
      </c>
      <c r="H42" s="13">
        <v>-114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0</v>
      </c>
    </row>
    <row r="43" spans="2:17" ht="15">
      <c r="B43" s="6"/>
      <c r="C43" s="7" t="s">
        <v>82</v>
      </c>
      <c r="D43" s="8"/>
      <c r="E43" s="9" t="s">
        <v>83</v>
      </c>
      <c r="F43" s="10">
        <v>107618</v>
      </c>
      <c r="G43" s="9">
        <v>107618</v>
      </c>
      <c r="H43" s="9">
        <v>6000</v>
      </c>
      <c r="I43" s="9">
        <v>0</v>
      </c>
      <c r="J43" s="9">
        <v>0</v>
      </c>
      <c r="K43" s="10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0">
        <f t="shared" si="0"/>
        <v>107618</v>
      </c>
    </row>
    <row r="44" spans="2:17" ht="30">
      <c r="B44" s="4"/>
      <c r="C44" s="11" t="s">
        <v>85</v>
      </c>
      <c r="D44" s="12" t="s">
        <v>84</v>
      </c>
      <c r="E44" s="13" t="s">
        <v>86</v>
      </c>
      <c r="F44" s="14">
        <v>107618</v>
      </c>
      <c r="G44" s="13">
        <v>107618</v>
      </c>
      <c r="H44" s="13">
        <v>6000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107618</v>
      </c>
    </row>
    <row r="45" spans="2:17" ht="15">
      <c r="B45" s="6"/>
      <c r="C45" s="7" t="s">
        <v>87</v>
      </c>
      <c r="D45" s="8"/>
      <c r="E45" s="9" t="s">
        <v>88</v>
      </c>
      <c r="F45" s="10">
        <v>0</v>
      </c>
      <c r="G45" s="9">
        <v>0</v>
      </c>
      <c r="H45" s="9">
        <v>0</v>
      </c>
      <c r="I45" s="9">
        <v>0</v>
      </c>
      <c r="J45" s="9">
        <v>0</v>
      </c>
      <c r="K45" s="10">
        <v>-500000</v>
      </c>
      <c r="L45" s="9">
        <v>0</v>
      </c>
      <c r="M45" s="9">
        <v>0</v>
      </c>
      <c r="N45" s="9">
        <v>0</v>
      </c>
      <c r="O45" s="9">
        <v>-500000</v>
      </c>
      <c r="P45" s="9">
        <v>-500000</v>
      </c>
      <c r="Q45" s="10">
        <f t="shared" si="0"/>
        <v>-500000</v>
      </c>
    </row>
    <row r="46" spans="2:17" ht="15">
      <c r="B46" s="4"/>
      <c r="C46" s="11" t="s">
        <v>90</v>
      </c>
      <c r="D46" s="12" t="s">
        <v>89</v>
      </c>
      <c r="E46" s="13" t="s">
        <v>91</v>
      </c>
      <c r="F46" s="14">
        <v>0</v>
      </c>
      <c r="G46" s="13">
        <v>0</v>
      </c>
      <c r="H46" s="13">
        <v>0</v>
      </c>
      <c r="I46" s="13">
        <v>0</v>
      </c>
      <c r="J46" s="13">
        <v>0</v>
      </c>
      <c r="K46" s="14">
        <v>-500000</v>
      </c>
      <c r="L46" s="13">
        <v>0</v>
      </c>
      <c r="M46" s="13">
        <v>0</v>
      </c>
      <c r="N46" s="13">
        <v>0</v>
      </c>
      <c r="O46" s="13">
        <v>-500000</v>
      </c>
      <c r="P46" s="13">
        <v>-500000</v>
      </c>
      <c r="Q46" s="14">
        <f t="shared" si="0"/>
        <v>-500000</v>
      </c>
    </row>
    <row r="47" spans="2:17" ht="30">
      <c r="B47" s="6"/>
      <c r="C47" s="7" t="s">
        <v>92</v>
      </c>
      <c r="D47" s="8"/>
      <c r="E47" s="9" t="s">
        <v>93</v>
      </c>
      <c r="F47" s="10">
        <v>0</v>
      </c>
      <c r="G47" s="9">
        <v>0</v>
      </c>
      <c r="H47" s="9">
        <v>0</v>
      </c>
      <c r="I47" s="9">
        <v>0</v>
      </c>
      <c r="J47" s="9">
        <v>0</v>
      </c>
      <c r="K47" s="10">
        <v>90000</v>
      </c>
      <c r="L47" s="9">
        <v>0</v>
      </c>
      <c r="M47" s="9">
        <v>0</v>
      </c>
      <c r="N47" s="9">
        <v>0</v>
      </c>
      <c r="O47" s="9">
        <v>90000</v>
      </c>
      <c r="P47" s="9">
        <v>90000</v>
      </c>
      <c r="Q47" s="10">
        <f t="shared" si="0"/>
        <v>90000</v>
      </c>
    </row>
    <row r="48" spans="2:17" ht="60">
      <c r="B48" s="4"/>
      <c r="C48" s="11" t="s">
        <v>94</v>
      </c>
      <c r="D48" s="12" t="s">
        <v>89</v>
      </c>
      <c r="E48" s="13" t="s">
        <v>95</v>
      </c>
      <c r="F48" s="14">
        <v>0</v>
      </c>
      <c r="G48" s="13">
        <v>0</v>
      </c>
      <c r="H48" s="13">
        <v>0</v>
      </c>
      <c r="I48" s="13">
        <v>0</v>
      </c>
      <c r="J48" s="13">
        <v>0</v>
      </c>
      <c r="K48" s="14">
        <v>90000</v>
      </c>
      <c r="L48" s="13">
        <v>0</v>
      </c>
      <c r="M48" s="13">
        <v>0</v>
      </c>
      <c r="N48" s="13">
        <v>0</v>
      </c>
      <c r="O48" s="13">
        <v>90000</v>
      </c>
      <c r="P48" s="13">
        <v>90000</v>
      </c>
      <c r="Q48" s="14">
        <f t="shared" si="0"/>
        <v>90000</v>
      </c>
    </row>
    <row r="49" spans="2:17" ht="15">
      <c r="B49" s="6"/>
      <c r="C49" s="7" t="s">
        <v>96</v>
      </c>
      <c r="D49" s="8"/>
      <c r="E49" s="9" t="s">
        <v>97</v>
      </c>
      <c r="F49" s="10">
        <v>7950</v>
      </c>
      <c r="G49" s="9">
        <v>7950</v>
      </c>
      <c r="H49" s="9">
        <v>0</v>
      </c>
      <c r="I49" s="9">
        <v>0</v>
      </c>
      <c r="J49" s="9">
        <v>0</v>
      </c>
      <c r="K49" s="10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10">
        <f t="shared" si="0"/>
        <v>7950</v>
      </c>
    </row>
    <row r="50" spans="2:17" ht="30">
      <c r="B50" s="4"/>
      <c r="C50" s="11" t="s">
        <v>99</v>
      </c>
      <c r="D50" s="12" t="s">
        <v>98</v>
      </c>
      <c r="E50" s="13" t="s">
        <v>100</v>
      </c>
      <c r="F50" s="14">
        <v>7950</v>
      </c>
      <c r="G50" s="13">
        <v>7950</v>
      </c>
      <c r="H50" s="13">
        <v>0</v>
      </c>
      <c r="I50" s="13">
        <v>0</v>
      </c>
      <c r="J50" s="13">
        <v>0</v>
      </c>
      <c r="K50" s="14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4">
        <f t="shared" si="0"/>
        <v>7950</v>
      </c>
    </row>
    <row r="51" spans="2:17" ht="15">
      <c r="B51" s="6"/>
      <c r="C51" s="7" t="s">
        <v>101</v>
      </c>
      <c r="D51" s="8"/>
      <c r="E51" s="9" t="s">
        <v>102</v>
      </c>
      <c r="F51" s="10">
        <v>-111308</v>
      </c>
      <c r="G51" s="9">
        <v>5500</v>
      </c>
      <c r="H51" s="9">
        <v>0</v>
      </c>
      <c r="I51" s="9">
        <v>0</v>
      </c>
      <c r="J51" s="9">
        <v>0</v>
      </c>
      <c r="K51" s="10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10">
        <f t="shared" si="0"/>
        <v>-111308</v>
      </c>
    </row>
    <row r="52" spans="2:17" ht="15">
      <c r="B52" s="4"/>
      <c r="C52" s="11" t="s">
        <v>104</v>
      </c>
      <c r="D52" s="12" t="s">
        <v>103</v>
      </c>
      <c r="E52" s="13" t="s">
        <v>105</v>
      </c>
      <c r="F52" s="14">
        <v>-116808</v>
      </c>
      <c r="G52" s="13">
        <v>0</v>
      </c>
      <c r="H52" s="13">
        <v>0</v>
      </c>
      <c r="I52" s="13">
        <v>0</v>
      </c>
      <c r="J52" s="13">
        <v>0</v>
      </c>
      <c r="K52" s="14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4">
        <f t="shared" si="0"/>
        <v>-116808</v>
      </c>
    </row>
    <row r="53" spans="2:17" ht="15">
      <c r="B53" s="4"/>
      <c r="C53" s="11" t="s">
        <v>106</v>
      </c>
      <c r="D53" s="12" t="s">
        <v>103</v>
      </c>
      <c r="E53" s="13" t="s">
        <v>107</v>
      </c>
      <c r="F53" s="14">
        <v>5500</v>
      </c>
      <c r="G53" s="13">
        <v>5500</v>
      </c>
      <c r="H53" s="13">
        <v>0</v>
      </c>
      <c r="I53" s="13">
        <v>0</v>
      </c>
      <c r="J53" s="13">
        <v>0</v>
      </c>
      <c r="K53" s="14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4">
        <f t="shared" si="0"/>
        <v>5500</v>
      </c>
    </row>
    <row r="54" spans="2:17" ht="15">
      <c r="B54" s="15"/>
      <c r="C54" s="16" t="s">
        <v>108</v>
      </c>
      <c r="D54" s="17"/>
      <c r="E54" s="10" t="s">
        <v>7</v>
      </c>
      <c r="F54" s="10">
        <v>-90000</v>
      </c>
      <c r="G54" s="10">
        <v>-264135</v>
      </c>
      <c r="H54" s="10">
        <v>719433</v>
      </c>
      <c r="I54" s="10">
        <v>113156</v>
      </c>
      <c r="J54" s="10">
        <v>290943</v>
      </c>
      <c r="K54" s="10">
        <v>90000</v>
      </c>
      <c r="L54" s="10">
        <v>0</v>
      </c>
      <c r="M54" s="10">
        <v>0</v>
      </c>
      <c r="N54" s="10">
        <v>0</v>
      </c>
      <c r="O54" s="10">
        <v>90000</v>
      </c>
      <c r="P54" s="10">
        <v>90000</v>
      </c>
      <c r="Q54" s="10">
        <f t="shared" si="0"/>
        <v>0</v>
      </c>
    </row>
    <row r="60" spans="3:10" ht="15">
      <c r="C60" s="2" t="s">
        <v>109</v>
      </c>
      <c r="J60" s="2" t="s">
        <v>110</v>
      </c>
    </row>
    <row r="63" ht="15">
      <c r="B63" s="3"/>
    </row>
    <row r="64" ht="15">
      <c r="B64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O13:O15"/>
    <mergeCell ref="K13:K15"/>
    <mergeCell ref="L13:L15"/>
    <mergeCell ref="M13:N13"/>
    <mergeCell ref="M14:M15"/>
    <mergeCell ref="N14:N15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2015-05-28T12:10:49Z</cp:lastPrinted>
  <dcterms:created xsi:type="dcterms:W3CDTF">2015-05-28T06:09:19Z</dcterms:created>
  <dcterms:modified xsi:type="dcterms:W3CDTF">2015-05-28T13:15:23Z</dcterms:modified>
  <cp:category/>
  <cp:version/>
  <cp:contentType/>
  <cp:contentStatus/>
</cp:coreProperties>
</file>