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<sst xmlns="http://schemas.openxmlformats.org/spreadsheetml/2006/main" count="97" uniqueCount="87">
  <si>
    <t>До рішення міської ради</t>
  </si>
  <si>
    <t>за головними розпорядниками коштів</t>
  </si>
  <si>
    <t>(грн.)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</si>
  <si>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</si>
  <si>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</si>
  <si>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</si>
  <si>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</si>
  <si>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</si>
  <si>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</si>
  <si>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</si>
  <si>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</si>
  <si>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</si>
  <si>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</si>
  <si>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</si>
  <si>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</si>
  <si>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</si>
  <si>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</si>
  <si>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</si>
  <si>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</si>
  <si>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10</t>
  </si>
  <si>
    <t>Відділ освіти Сєвєродонецької міської ради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</si>
  <si>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</si>
  <si>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</si>
  <si>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</si>
  <si>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</si>
  <si>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</si>
  <si>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</si>
  <si>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070401</t>
  </si>
  <si>
    <t>Позашкільні заклади освіти, заходи із позашкільної роботи з дітьми </t>
  </si>
  <si>
    <t>070802</t>
  </si>
  <si>
    <t>Методична робота, інші заходи у сфері народної освіти </t>
  </si>
  <si>
    <t>070804</t>
  </si>
  <si>
    <t>Централізовані бухгалтерії обласних, міських, районних відділів освіти </t>
  </si>
  <si>
    <t>070806</t>
  </si>
  <si>
    <t>Інші заклади освіти </t>
  </si>
  <si>
    <t>070808</t>
  </si>
  <si>
    <t>Допомога дітям-сиротам та дітям, позбавленим батьківського піклування, яким виповнюється 18 років </t>
  </si>
  <si>
    <t>130000</t>
  </si>
  <si>
    <t>Фізична культура і спорт </t>
  </si>
  <si>
    <t>130107</t>
  </si>
  <si>
    <t>Утримання та навчально-тренувальна робота дитячо-юнацьких спортивних шкіл </t>
  </si>
  <si>
    <t>250000</t>
  </si>
  <si>
    <t>Видатки, не віднесені до основних груп </t>
  </si>
  <si>
    <t>250404</t>
  </si>
  <si>
    <t>Інші видатки </t>
  </si>
  <si>
    <t>11</t>
  </si>
  <si>
    <t>Відділ у справах сім"ї, молоді та спорту Сєвєродонецької міської ради</t>
  </si>
  <si>
    <t>130110</t>
  </si>
  <si>
    <t>Фінансова підтримка спортивних споруд </t>
  </si>
  <si>
    <t>130113</t>
  </si>
  <si>
    <t>Централізовані бухгалтерії </t>
  </si>
  <si>
    <t>14</t>
  </si>
  <si>
    <t>Управління охорони здоров"я Сєвєродонецької міської ради</t>
  </si>
  <si>
    <t>080000</t>
  </si>
  <si>
    <t>Охорона здоров`я </t>
  </si>
  <si>
    <t>080101</t>
  </si>
  <si>
    <t>Лікарні </t>
  </si>
  <si>
    <t>080800</t>
  </si>
  <si>
    <t>Центри первинної медичної (медико-санітарної) допомоги</t>
  </si>
  <si>
    <t>24</t>
  </si>
  <si>
    <t>Відділ культури Сєвєродонецької міської ради</t>
  </si>
  <si>
    <t>010000</t>
  </si>
  <si>
    <t>Державне управління </t>
  </si>
  <si>
    <t>010116</t>
  </si>
  <si>
    <t>Органи місцевого самоврядування </t>
  </si>
  <si>
    <t>110000</t>
  </si>
  <si>
    <t>Культура і мистецтво </t>
  </si>
  <si>
    <t>110201</t>
  </si>
  <si>
    <t>Бібліотеки </t>
  </si>
  <si>
    <t>110204</t>
  </si>
  <si>
    <t>Палаци і будинки культури, клуби та інші заклади клубного типу </t>
  </si>
  <si>
    <t>110205</t>
  </si>
  <si>
    <t>Школи естетичного виховання дітей </t>
  </si>
  <si>
    <t>110502</t>
  </si>
  <si>
    <t>Інші культурно-освітні заклади та заходи </t>
  </si>
  <si>
    <t>47</t>
  </si>
  <si>
    <t>Відділ капітального будівництва Сєвєродонецької міської ради</t>
  </si>
  <si>
    <t>150000</t>
  </si>
  <si>
    <t>Будівництво </t>
  </si>
  <si>
    <t>150101</t>
  </si>
  <si>
    <t>Капітальні вкладення </t>
  </si>
  <si>
    <t>Всього видатків</t>
  </si>
  <si>
    <t>Секретар ради</t>
  </si>
  <si>
    <t>А.А.Гавриленко</t>
  </si>
  <si>
    <t>Додаток № 3</t>
  </si>
  <si>
    <t>Зміни до розподілу видатків міського бюджету на 2013 рік</t>
  </si>
  <si>
    <t xml:space="preserve">від 11.09.2013 №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</si>
</sst>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/>
    </xf>
    <xf numFmtId="2" fontId="26" fillId="33" borderId="10" xfId="0" applyNumberFormat="1" applyFont="1" applyFill="1" applyBorder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55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3" max="3" width="39.00390625" style="0" customWidth="1"/>
    <col min="4" max="4" width="10.28125" style="0" bestFit="1" customWidth="1"/>
    <col min="5" max="5" width="9.28125" style="0" bestFit="1" customWidth="1"/>
    <col min="6" max="6" width="11.00390625" style="0" customWidth="1"/>
    <col min="7" max="7" width="10.57421875" style="0" bestFit="1" customWidth="1"/>
    <col min="8" max="9" width="9.28125" style="0" bestFit="1" customWidth="1"/>
    <col min="10" max="10" width="11.00390625" style="0" customWidth="1"/>
    <col min="11" max="12" width="10.57421875" style="0" bestFit="1" customWidth="1"/>
    <col min="13" max="13" width="11.421875" style="0" customWidth="1"/>
    <col min="14" max="14" width="10.57421875" style="0" bestFit="1" customWidth="1"/>
  </cols>
  <sheetData>
    <row r="3" ht="15">
      <c r="L3" t="s">
        <v>84</v>
      </c>
    </row>
    <row r="4" ht="15">
      <c r="L4" t="s">
        <v>0</v>
      </c>
    </row>
    <row r="5" ht="15">
      <c r="L5" t="s">
        <v>86</v>
      </c>
    </row>
    <row r="8" spans="2:14" ht="15">
      <c r="B8" s="16" t="s">
        <v>85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4" ht="15">
      <c r="B9" s="16" t="s">
        <v>1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ht="15">
      <c r="N10" s="1" t="s">
        <v>2</v>
      </c>
    </row>
    <row r="11" spans="2:14" ht="15">
      <c r="B11" s="18" t="s">
        <v>3</v>
      </c>
      <c r="C11" s="19" t="s">
        <v>5</v>
      </c>
      <c r="D11" s="19" t="s">
        <v>7</v>
      </c>
      <c r="E11" s="19"/>
      <c r="F11" s="19"/>
      <c r="G11" s="19" t="s">
        <v>12</v>
      </c>
      <c r="H11" s="19"/>
      <c r="I11" s="19"/>
      <c r="J11" s="19"/>
      <c r="K11" s="19"/>
      <c r="L11" s="19"/>
      <c r="M11" s="19"/>
      <c r="N11" s="20" t="s">
        <v>17</v>
      </c>
    </row>
    <row r="12" spans="2:14" ht="28.5" customHeight="1">
      <c r="B12" s="18"/>
      <c r="C12" s="19"/>
      <c r="D12" s="19" t="s">
        <v>8</v>
      </c>
      <c r="E12" s="19" t="s">
        <v>9</v>
      </c>
      <c r="F12" s="19"/>
      <c r="G12" s="19" t="s">
        <v>8</v>
      </c>
      <c r="H12" s="19" t="s">
        <v>13</v>
      </c>
      <c r="I12" s="19" t="s">
        <v>9</v>
      </c>
      <c r="J12" s="19"/>
      <c r="K12" s="19" t="s">
        <v>14</v>
      </c>
      <c r="L12" s="19" t="s">
        <v>9</v>
      </c>
      <c r="M12" s="19"/>
      <c r="N12" s="19"/>
    </row>
    <row r="13" spans="2:14" ht="15">
      <c r="B13" s="18" t="s">
        <v>4</v>
      </c>
      <c r="C13" s="19" t="s">
        <v>6</v>
      </c>
      <c r="D13" s="19"/>
      <c r="E13" s="19" t="s">
        <v>10</v>
      </c>
      <c r="F13" s="19" t="s">
        <v>11</v>
      </c>
      <c r="G13" s="19"/>
      <c r="H13" s="19"/>
      <c r="I13" s="19" t="s">
        <v>10</v>
      </c>
      <c r="J13" s="19" t="s">
        <v>11</v>
      </c>
      <c r="K13" s="19"/>
      <c r="L13" s="19" t="s">
        <v>15</v>
      </c>
      <c r="M13" s="3" t="s">
        <v>9</v>
      </c>
      <c r="N13" s="19"/>
    </row>
    <row r="14" spans="2:14" ht="79.5" customHeight="1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4" t="s">
        <v>16</v>
      </c>
      <c r="N14" s="19"/>
    </row>
    <row r="15" spans="2:14" ht="15"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5" t="s">
        <v>18</v>
      </c>
    </row>
    <row r="16" spans="2:14" ht="30">
      <c r="B16" s="6" t="s">
        <v>19</v>
      </c>
      <c r="C16" s="7" t="s">
        <v>20</v>
      </c>
      <c r="D16" s="8">
        <v>0</v>
      </c>
      <c r="E16" s="8">
        <v>-1300</v>
      </c>
      <c r="F16" s="8">
        <v>-45200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/>
      <c r="N16" s="9">
        <f aca="true" t="shared" si="0" ref="N16:N49">D16+G16</f>
        <v>0</v>
      </c>
    </row>
    <row r="17" spans="2:14" ht="15">
      <c r="B17" s="6" t="s">
        <v>21</v>
      </c>
      <c r="C17" s="7" t="s">
        <v>22</v>
      </c>
      <c r="D17" s="8">
        <v>-45385</v>
      </c>
      <c r="E17" s="8">
        <v>-1300</v>
      </c>
      <c r="F17" s="8">
        <v>-45200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/>
      <c r="N17" s="9">
        <f t="shared" si="0"/>
        <v>-45385</v>
      </c>
    </row>
    <row r="18" spans="2:14" ht="15">
      <c r="B18" s="10" t="s">
        <v>23</v>
      </c>
      <c r="C18" s="11" t="s">
        <v>24</v>
      </c>
      <c r="D18" s="12">
        <v>15908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/>
      <c r="N18" s="13">
        <f t="shared" si="0"/>
        <v>15908</v>
      </c>
    </row>
    <row r="19" spans="2:14" ht="60">
      <c r="B19" s="10" t="s">
        <v>25</v>
      </c>
      <c r="C19" s="11" t="s">
        <v>26</v>
      </c>
      <c r="D19" s="12">
        <v>-60262</v>
      </c>
      <c r="E19" s="12">
        <v>0</v>
      </c>
      <c r="F19" s="12">
        <v>-45200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/>
      <c r="N19" s="13">
        <f t="shared" si="0"/>
        <v>-60262</v>
      </c>
    </row>
    <row r="20" spans="2:14" ht="30">
      <c r="B20" s="10" t="s">
        <v>27</v>
      </c>
      <c r="C20" s="11" t="s">
        <v>28</v>
      </c>
      <c r="D20" s="12">
        <v>3260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/>
      <c r="N20" s="13">
        <f t="shared" si="0"/>
        <v>3260</v>
      </c>
    </row>
    <row r="21" spans="2:14" ht="30">
      <c r="B21" s="10" t="s">
        <v>29</v>
      </c>
      <c r="C21" s="11" t="s">
        <v>30</v>
      </c>
      <c r="D21" s="12">
        <v>1000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/>
      <c r="N21" s="13">
        <f t="shared" si="0"/>
        <v>1000</v>
      </c>
    </row>
    <row r="22" spans="2:14" ht="30">
      <c r="B22" s="10" t="s">
        <v>31</v>
      </c>
      <c r="C22" s="11" t="s">
        <v>32</v>
      </c>
      <c r="D22" s="12">
        <v>-9000</v>
      </c>
      <c r="E22" s="12">
        <v>-1300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/>
      <c r="N22" s="13">
        <f t="shared" si="0"/>
        <v>-9000</v>
      </c>
    </row>
    <row r="23" spans="2:14" ht="15">
      <c r="B23" s="10" t="s">
        <v>33</v>
      </c>
      <c r="C23" s="11" t="s">
        <v>34</v>
      </c>
      <c r="D23" s="12">
        <v>89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/>
      <c r="N23" s="13">
        <f t="shared" si="0"/>
        <v>89</v>
      </c>
    </row>
    <row r="24" spans="2:14" ht="45">
      <c r="B24" s="10" t="s">
        <v>35</v>
      </c>
      <c r="C24" s="11" t="s">
        <v>36</v>
      </c>
      <c r="D24" s="12">
        <v>3620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/>
      <c r="N24" s="13">
        <f t="shared" si="0"/>
        <v>3620</v>
      </c>
    </row>
    <row r="25" spans="2:14" ht="15">
      <c r="B25" s="6" t="s">
        <v>37</v>
      </c>
      <c r="C25" s="7" t="s">
        <v>38</v>
      </c>
      <c r="D25" s="8">
        <v>185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/>
      <c r="N25" s="9">
        <f t="shared" si="0"/>
        <v>185</v>
      </c>
    </row>
    <row r="26" spans="2:14" ht="45">
      <c r="B26" s="10" t="s">
        <v>39</v>
      </c>
      <c r="C26" s="11" t="s">
        <v>40</v>
      </c>
      <c r="D26" s="12">
        <v>185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/>
      <c r="N26" s="13">
        <f t="shared" si="0"/>
        <v>185</v>
      </c>
    </row>
    <row r="27" spans="2:14" ht="15">
      <c r="B27" s="6" t="s">
        <v>41</v>
      </c>
      <c r="C27" s="7" t="s">
        <v>42</v>
      </c>
      <c r="D27" s="8">
        <v>45200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/>
      <c r="N27" s="9">
        <f t="shared" si="0"/>
        <v>45200</v>
      </c>
    </row>
    <row r="28" spans="2:14" ht="15">
      <c r="B28" s="10" t="s">
        <v>43</v>
      </c>
      <c r="C28" s="11" t="s">
        <v>44</v>
      </c>
      <c r="D28" s="12">
        <v>45200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/>
      <c r="N28" s="13">
        <f t="shared" si="0"/>
        <v>45200</v>
      </c>
    </row>
    <row r="29" spans="2:14" ht="30">
      <c r="B29" s="6" t="s">
        <v>45</v>
      </c>
      <c r="C29" s="7" t="s">
        <v>46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/>
      <c r="N29" s="9">
        <f t="shared" si="0"/>
        <v>0</v>
      </c>
    </row>
    <row r="30" spans="2:14" ht="15">
      <c r="B30" s="6" t="s">
        <v>37</v>
      </c>
      <c r="C30" s="7" t="s">
        <v>38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/>
      <c r="N30" s="9">
        <f t="shared" si="0"/>
        <v>0</v>
      </c>
    </row>
    <row r="31" spans="2:14" ht="45">
      <c r="B31" s="10" t="s">
        <v>39</v>
      </c>
      <c r="C31" s="11" t="s">
        <v>40</v>
      </c>
      <c r="D31" s="12">
        <v>8000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/>
      <c r="N31" s="13">
        <f t="shared" si="0"/>
        <v>8000</v>
      </c>
    </row>
    <row r="32" spans="2:14" ht="30">
      <c r="B32" s="10" t="s">
        <v>47</v>
      </c>
      <c r="C32" s="11" t="s">
        <v>48</v>
      </c>
      <c r="D32" s="12">
        <v>-8577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/>
      <c r="N32" s="13">
        <f t="shared" si="0"/>
        <v>-8577</v>
      </c>
    </row>
    <row r="33" spans="2:14" ht="15">
      <c r="B33" s="10" t="s">
        <v>49</v>
      </c>
      <c r="C33" s="11" t="s">
        <v>50</v>
      </c>
      <c r="D33" s="12">
        <v>577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/>
      <c r="N33" s="13">
        <f t="shared" si="0"/>
        <v>577</v>
      </c>
    </row>
    <row r="34" spans="2:14" ht="30">
      <c r="B34" s="6" t="s">
        <v>51</v>
      </c>
      <c r="C34" s="7" t="s">
        <v>52</v>
      </c>
      <c r="D34" s="8">
        <v>0</v>
      </c>
      <c r="E34" s="8">
        <v>0</v>
      </c>
      <c r="F34" s="8">
        <v>0</v>
      </c>
      <c r="G34" s="8">
        <v>1181600</v>
      </c>
      <c r="H34" s="8">
        <v>0</v>
      </c>
      <c r="I34" s="8">
        <v>0</v>
      </c>
      <c r="J34" s="8">
        <v>0</v>
      </c>
      <c r="K34" s="8">
        <v>1181600</v>
      </c>
      <c r="L34" s="8">
        <v>1181600</v>
      </c>
      <c r="M34" s="8">
        <v>1181600</v>
      </c>
      <c r="N34" s="9">
        <f t="shared" si="0"/>
        <v>1181600</v>
      </c>
    </row>
    <row r="35" spans="2:14" ht="15">
      <c r="B35" s="6" t="s">
        <v>53</v>
      </c>
      <c r="C35" s="7" t="s">
        <v>54</v>
      </c>
      <c r="D35" s="8">
        <v>0</v>
      </c>
      <c r="E35" s="8">
        <v>0</v>
      </c>
      <c r="F35" s="8">
        <v>0</v>
      </c>
      <c r="G35" s="8">
        <v>1181600</v>
      </c>
      <c r="H35" s="8">
        <v>0</v>
      </c>
      <c r="I35" s="8">
        <v>0</v>
      </c>
      <c r="J35" s="8">
        <v>0</v>
      </c>
      <c r="K35" s="8">
        <v>1181600</v>
      </c>
      <c r="L35" s="8">
        <v>1181600</v>
      </c>
      <c r="M35" s="8">
        <v>1181600</v>
      </c>
      <c r="N35" s="9">
        <f t="shared" si="0"/>
        <v>1181600</v>
      </c>
    </row>
    <row r="36" spans="2:14" ht="15">
      <c r="B36" s="10" t="s">
        <v>55</v>
      </c>
      <c r="C36" s="11" t="s">
        <v>56</v>
      </c>
      <c r="D36" s="12">
        <v>-513633</v>
      </c>
      <c r="E36" s="12">
        <v>0</v>
      </c>
      <c r="F36" s="12">
        <v>-513633</v>
      </c>
      <c r="G36" s="12">
        <v>1181600</v>
      </c>
      <c r="H36" s="12">
        <v>0</v>
      </c>
      <c r="I36" s="12">
        <v>0</v>
      </c>
      <c r="J36" s="12">
        <v>0</v>
      </c>
      <c r="K36" s="12">
        <v>1181600</v>
      </c>
      <c r="L36" s="12">
        <v>1181600</v>
      </c>
      <c r="M36" s="12">
        <v>1181600</v>
      </c>
      <c r="N36" s="13">
        <f t="shared" si="0"/>
        <v>667967</v>
      </c>
    </row>
    <row r="37" spans="2:14" ht="30">
      <c r="B37" s="10" t="s">
        <v>57</v>
      </c>
      <c r="C37" s="11" t="s">
        <v>58</v>
      </c>
      <c r="D37" s="12">
        <v>513633</v>
      </c>
      <c r="E37" s="12">
        <v>0</v>
      </c>
      <c r="F37" s="12">
        <v>513633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/>
      <c r="N37" s="13">
        <f t="shared" si="0"/>
        <v>513633</v>
      </c>
    </row>
    <row r="38" spans="2:14" ht="30">
      <c r="B38" s="6" t="s">
        <v>59</v>
      </c>
      <c r="C38" s="7" t="s">
        <v>60</v>
      </c>
      <c r="D38" s="8">
        <v>0</v>
      </c>
      <c r="E38" s="8">
        <v>-7560</v>
      </c>
      <c r="F38" s="8">
        <v>-35740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/>
      <c r="N38" s="9">
        <f t="shared" si="0"/>
        <v>0</v>
      </c>
    </row>
    <row r="39" spans="2:14" ht="15">
      <c r="B39" s="6" t="s">
        <v>61</v>
      </c>
      <c r="C39" s="7" t="s">
        <v>62</v>
      </c>
      <c r="D39" s="8">
        <v>0</v>
      </c>
      <c r="E39" s="8">
        <v>-4900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/>
      <c r="N39" s="9">
        <f t="shared" si="0"/>
        <v>0</v>
      </c>
    </row>
    <row r="40" spans="2:14" ht="15">
      <c r="B40" s="10" t="s">
        <v>63</v>
      </c>
      <c r="C40" s="11" t="s">
        <v>64</v>
      </c>
      <c r="D40" s="12">
        <v>0</v>
      </c>
      <c r="E40" s="12">
        <v>-4900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/>
      <c r="N40" s="13">
        <f t="shared" si="0"/>
        <v>0</v>
      </c>
    </row>
    <row r="41" spans="2:14" ht="15">
      <c r="B41" s="6" t="s">
        <v>65</v>
      </c>
      <c r="C41" s="7" t="s">
        <v>66</v>
      </c>
      <c r="D41" s="8">
        <v>0</v>
      </c>
      <c r="E41" s="8">
        <v>-2660</v>
      </c>
      <c r="F41" s="8">
        <v>-35740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/>
      <c r="N41" s="9">
        <f t="shared" si="0"/>
        <v>0</v>
      </c>
    </row>
    <row r="42" spans="2:14" ht="15">
      <c r="B42" s="10" t="s">
        <v>67</v>
      </c>
      <c r="C42" s="11" t="s">
        <v>68</v>
      </c>
      <c r="D42" s="12">
        <v>17200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/>
      <c r="N42" s="13">
        <f t="shared" si="0"/>
        <v>17200</v>
      </c>
    </row>
    <row r="43" spans="2:14" ht="30">
      <c r="B43" s="10" t="s">
        <v>69</v>
      </c>
      <c r="C43" s="11" t="s">
        <v>70</v>
      </c>
      <c r="D43" s="12">
        <v>-33490</v>
      </c>
      <c r="E43" s="12">
        <v>-2860</v>
      </c>
      <c r="F43" s="12">
        <v>-35740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/>
      <c r="N43" s="13">
        <f t="shared" si="0"/>
        <v>-33490</v>
      </c>
    </row>
    <row r="44" spans="2:14" ht="15">
      <c r="B44" s="10" t="s">
        <v>71</v>
      </c>
      <c r="C44" s="11" t="s">
        <v>72</v>
      </c>
      <c r="D44" s="12">
        <v>2390</v>
      </c>
      <c r="E44" s="12">
        <v>-10000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/>
      <c r="N44" s="13">
        <f t="shared" si="0"/>
        <v>2390</v>
      </c>
    </row>
    <row r="45" spans="2:14" ht="30">
      <c r="B45" s="10" t="s">
        <v>73</v>
      </c>
      <c r="C45" s="11" t="s">
        <v>74</v>
      </c>
      <c r="D45" s="12">
        <v>13900</v>
      </c>
      <c r="E45" s="12">
        <v>10200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/>
      <c r="N45" s="13">
        <f t="shared" si="0"/>
        <v>13900</v>
      </c>
    </row>
    <row r="46" spans="2:14" ht="30">
      <c r="B46" s="6" t="s">
        <v>75</v>
      </c>
      <c r="C46" s="7" t="s">
        <v>76</v>
      </c>
      <c r="D46" s="8">
        <v>0</v>
      </c>
      <c r="E46" s="8">
        <v>0</v>
      </c>
      <c r="F46" s="8">
        <v>0</v>
      </c>
      <c r="G46" s="8">
        <v>843400</v>
      </c>
      <c r="H46" s="8">
        <v>0</v>
      </c>
      <c r="I46" s="8">
        <v>0</v>
      </c>
      <c r="J46" s="8">
        <v>0</v>
      </c>
      <c r="K46" s="8">
        <v>843400</v>
      </c>
      <c r="L46" s="8">
        <v>843400</v>
      </c>
      <c r="M46" s="8">
        <v>843400</v>
      </c>
      <c r="N46" s="9">
        <f t="shared" si="0"/>
        <v>843400</v>
      </c>
    </row>
    <row r="47" spans="2:14" ht="15">
      <c r="B47" s="6" t="s">
        <v>77</v>
      </c>
      <c r="C47" s="7" t="s">
        <v>78</v>
      </c>
      <c r="D47" s="8">
        <v>0</v>
      </c>
      <c r="E47" s="8">
        <v>0</v>
      </c>
      <c r="F47" s="8">
        <v>0</v>
      </c>
      <c r="G47" s="8">
        <v>843400</v>
      </c>
      <c r="H47" s="8">
        <v>0</v>
      </c>
      <c r="I47" s="8">
        <v>0</v>
      </c>
      <c r="J47" s="8">
        <v>0</v>
      </c>
      <c r="K47" s="8">
        <v>843400</v>
      </c>
      <c r="L47" s="8">
        <v>843400</v>
      </c>
      <c r="M47" s="8">
        <v>843400</v>
      </c>
      <c r="N47" s="9">
        <f t="shared" si="0"/>
        <v>843400</v>
      </c>
    </row>
    <row r="48" spans="2:14" ht="15">
      <c r="B48" s="10" t="s">
        <v>79</v>
      </c>
      <c r="C48" s="11" t="s">
        <v>80</v>
      </c>
      <c r="D48" s="12">
        <v>0</v>
      </c>
      <c r="E48" s="12">
        <v>0</v>
      </c>
      <c r="F48" s="12">
        <v>0</v>
      </c>
      <c r="G48" s="12">
        <v>843400</v>
      </c>
      <c r="H48" s="12">
        <v>0</v>
      </c>
      <c r="I48" s="12">
        <v>0</v>
      </c>
      <c r="J48" s="12">
        <v>0</v>
      </c>
      <c r="K48" s="12">
        <v>843400</v>
      </c>
      <c r="L48" s="12">
        <v>843400</v>
      </c>
      <c r="M48" s="12">
        <v>843400</v>
      </c>
      <c r="N48" s="13">
        <f t="shared" si="0"/>
        <v>843400</v>
      </c>
    </row>
    <row r="49" spans="2:14" ht="15">
      <c r="B49" s="14" t="s">
        <v>81</v>
      </c>
      <c r="C49" s="14"/>
      <c r="D49" s="15">
        <v>0</v>
      </c>
      <c r="E49" s="15">
        <v>-8860</v>
      </c>
      <c r="F49" s="15">
        <v>-80940</v>
      </c>
      <c r="G49" s="15">
        <v>2025000</v>
      </c>
      <c r="H49" s="15">
        <v>0</v>
      </c>
      <c r="I49" s="15">
        <v>0</v>
      </c>
      <c r="J49" s="15">
        <v>0</v>
      </c>
      <c r="K49" s="15">
        <v>2025000</v>
      </c>
      <c r="L49" s="15">
        <v>2025000</v>
      </c>
      <c r="M49" s="15">
        <v>2025000</v>
      </c>
      <c r="N49" s="15">
        <f t="shared" si="0"/>
        <v>2025000</v>
      </c>
    </row>
    <row r="55" spans="3:10" ht="15">
      <c r="C55" s="2" t="s">
        <v>82</v>
      </c>
      <c r="J55" s="2" t="s">
        <v>83</v>
      </c>
    </row>
  </sheetData>
  <sheetProtection/>
  <mergeCells count="21">
    <mergeCell ref="I13:I14"/>
    <mergeCell ref="J13:J14"/>
    <mergeCell ref="K12:K14"/>
    <mergeCell ref="L13:L14"/>
    <mergeCell ref="L12:M12"/>
    <mergeCell ref="B8:N8"/>
    <mergeCell ref="B9:N9"/>
    <mergeCell ref="B11:B12"/>
    <mergeCell ref="C11:C12"/>
    <mergeCell ref="B13:B14"/>
    <mergeCell ref="C13:C14"/>
    <mergeCell ref="D11:F11"/>
    <mergeCell ref="D12:D14"/>
    <mergeCell ref="E13:E14"/>
    <mergeCell ref="E12:F12"/>
    <mergeCell ref="N11:N14"/>
    <mergeCell ref="F13:F14"/>
    <mergeCell ref="G11:M11"/>
    <mergeCell ref="G12:G14"/>
    <mergeCell ref="H12:H14"/>
    <mergeCell ref="I12:J12"/>
  </mergeCells>
  <printOptions/>
  <pageMargins left="0.290551181102362" right="0.390551181102362" top="0.293700787401575" bottom="0.293700787401575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2013-09-12T04:07:09Z</cp:lastPrinted>
  <dcterms:created xsi:type="dcterms:W3CDTF">2013-09-06T10:46:12Z</dcterms:created>
  <dcterms:modified xsi:type="dcterms:W3CDTF">2013-09-12T05:34:08Z</dcterms:modified>
  <cp:category/>
  <cp:version/>
  <cp:contentType/>
  <cp:contentStatus/>
</cp:coreProperties>
</file>