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3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<sst xmlns="http://schemas.openxmlformats.org/spreadsheetml/2006/main" count="33" uniqueCount="29">
  <si>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найменування трансферту</t>
  </si>
  <si>
    <t xml:space="preserve">загального фонду на </t>
  </si>
  <si>
    <t xml:space="preserve">спеціального фонду на </t>
  </si>
  <si>
    <t>субвенції</t>
  </si>
  <si>
    <t>дотація на</t>
  </si>
  <si>
    <t>усього</t>
  </si>
  <si>
    <t>Трансферти іншим бюджетам</t>
  </si>
  <si>
    <t>Трансферти з інших місцевих бюджетів</t>
  </si>
  <si>
    <t>Найменування бюджету- одержувача/надавача міжбюджетного трансферту</t>
  </si>
  <si>
    <t>загального фонду на:</t>
  </si>
  <si>
    <t>спеціального фонду на:</t>
  </si>
  <si>
    <t>дотація на:</t>
  </si>
  <si>
    <t>УСЬОГО</t>
  </si>
  <si>
    <t>Сиротинська селищна рада</t>
  </si>
  <si>
    <t>Секретар ради</t>
  </si>
  <si>
    <t>Обласний бюджет</t>
  </si>
  <si>
    <t>до рішення міської ради</t>
  </si>
  <si>
    <t>на 2020 рік</t>
  </si>
  <si>
    <t>грн.</t>
  </si>
  <si>
    <t>Код бюджету</t>
  </si>
  <si>
    <t>Код Класифікації доходів бюджету</t>
  </si>
  <si>
    <t>код Типової програмної класифікації видатків та кредитування місцевого бюджету</t>
  </si>
  <si>
    <t>(код бюджету)</t>
  </si>
  <si>
    <t>В.П.Ткачук</t>
  </si>
  <si>
    <t xml:space="preserve"> ЗМІНИ ДО МІЖБЮДЖЕТНИХ ТРАНСФЕРТІВ</t>
  </si>
  <si>
    <t>Додаток №5</t>
  </si>
  <si>
    <t>Субвенція з місцевого бюджету на здійснення переданих видатків у сфері освіти  за рахунок коштів освітньої субвенції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</si>
  <si>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</si>
  <si>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 10.04.2020 року   № 4885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</si>
</sst>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rgb="FF000000"/>
      <name val="Times New Roman"/>
      <family val="1"/>
    </font>
    <font>
      <u val="single"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vertical="center"/>
    </xf>
    <xf numFmtId="0" fontId="45" fillId="0" borderId="10" xfId="0" applyFont="1" applyBorder="1" applyAlignment="1">
      <alignment vertical="top" wrapText="1"/>
    </xf>
    <xf numFmtId="3" fontId="3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3" fillId="0" borderId="12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justify"/>
    </xf>
    <xf numFmtId="0" fontId="3" fillId="0" borderId="19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0" fontId="3" fillId="0" borderId="2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zoomScale="84" zoomScaleNormal="84" zoomScalePageLayoutView="0" workbookViewId="0" topLeftCell="C1">
      <selection activeCell="O5" sqref="O5"/>
    </sheetView>
  </sheetViews>
  <sheetFormatPr defaultColWidth="9.00390625" defaultRowHeight="12.75"/>
  <cols>
    <col min="1" max="1" width="3.00390625" style="1" customWidth="1"/>
    <col min="2" max="2" width="12.125" style="1" customWidth="1"/>
    <col min="3" max="3" width="29.625" style="1" customWidth="1"/>
    <col min="4" max="4" width="9.25390625" style="1" customWidth="1"/>
    <col min="5" max="5" width="28.875" style="1" customWidth="1"/>
    <col min="6" max="6" width="29.625" style="1" customWidth="1"/>
    <col min="7" max="7" width="9.625" style="1" customWidth="1"/>
    <col min="8" max="8" width="10.00390625" style="1" customWidth="1"/>
    <col min="9" max="9" width="9.125" style="1" customWidth="1"/>
    <col min="10" max="10" width="9.25390625" style="1" customWidth="1"/>
    <col min="11" max="11" width="8.00390625" style="1" customWidth="1"/>
    <col min="12" max="12" width="10.00390625" style="1" customWidth="1"/>
    <col min="13" max="13" width="11.625" style="1" bestFit="1" customWidth="1"/>
    <col min="14" max="14" width="9.00390625" style="1" customWidth="1"/>
    <col min="15" max="15" width="8.375" style="1" customWidth="1"/>
    <col min="16" max="16" width="4.75390625" style="1" customWidth="1"/>
    <col min="17" max="17" width="5.75390625" style="1" customWidth="1"/>
    <col min="18" max="18" width="6.25390625" style="1" customWidth="1"/>
    <col min="19" max="19" width="10.75390625" style="1" customWidth="1"/>
    <col min="20" max="16384" width="9.125" style="1" customWidth="1"/>
  </cols>
  <sheetData>
    <row r="1" spans="6:7" ht="12.75">
      <c r="F1" s="18"/>
      <c r="G1" s="18"/>
    </row>
    <row r="2" ht="12.75">
      <c r="O2" s="1" t="s">
        <v>25</v>
      </c>
    </row>
    <row r="3" ht="12.75">
      <c r="O3" s="1" t="s">
        <v>16</v>
      </c>
    </row>
    <row r="4" ht="12.75">
      <c r="O4" s="1" t="s">
        <v>28</v>
      </c>
    </row>
    <row r="6" spans="1:19" ht="20.25">
      <c r="A6" s="28" t="s">
        <v>24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2:19" ht="20.25">
      <c r="B7" s="28" t="s">
        <v>17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</row>
    <row r="8" spans="3:19" ht="18.75">
      <c r="C8" s="19">
        <v>12213100000</v>
      </c>
      <c r="S8" s="1" t="s">
        <v>18</v>
      </c>
    </row>
    <row r="9" ht="12.75">
      <c r="C9" s="18" t="s">
        <v>22</v>
      </c>
    </row>
    <row r="10" spans="2:19" s="3" customFormat="1" ht="12.75" customHeight="1">
      <c r="B10" s="41" t="s">
        <v>19</v>
      </c>
      <c r="C10" s="41" t="s">
        <v>8</v>
      </c>
      <c r="D10" s="35" t="s">
        <v>7</v>
      </c>
      <c r="E10" s="36"/>
      <c r="F10" s="36"/>
      <c r="G10" s="36"/>
      <c r="H10" s="36"/>
      <c r="I10" s="36"/>
      <c r="J10" s="36"/>
      <c r="K10" s="36"/>
      <c r="L10" s="36"/>
      <c r="M10" s="37"/>
      <c r="N10" s="35" t="s">
        <v>6</v>
      </c>
      <c r="O10" s="36"/>
      <c r="P10" s="36"/>
      <c r="Q10" s="36"/>
      <c r="R10" s="36"/>
      <c r="S10" s="37"/>
    </row>
    <row r="11" spans="2:19" s="3" customFormat="1" ht="15.75">
      <c r="B11" s="42"/>
      <c r="C11" s="42"/>
      <c r="D11" s="31" t="s">
        <v>11</v>
      </c>
      <c r="E11" s="29" t="s">
        <v>3</v>
      </c>
      <c r="F11" s="30"/>
      <c r="G11" s="30"/>
      <c r="H11" s="30"/>
      <c r="I11" s="30"/>
      <c r="J11" s="30"/>
      <c r="K11" s="30"/>
      <c r="L11" s="30"/>
      <c r="M11" s="47" t="s">
        <v>5</v>
      </c>
      <c r="N11" s="31" t="s">
        <v>4</v>
      </c>
      <c r="O11" s="29" t="s">
        <v>3</v>
      </c>
      <c r="P11" s="30"/>
      <c r="Q11" s="30"/>
      <c r="R11" s="50"/>
      <c r="S11" s="47" t="s">
        <v>5</v>
      </c>
    </row>
    <row r="12" spans="2:19" s="3" customFormat="1" ht="52.5" customHeight="1">
      <c r="B12" s="42"/>
      <c r="C12" s="42"/>
      <c r="D12" s="32"/>
      <c r="E12" s="33" t="s">
        <v>9</v>
      </c>
      <c r="F12" s="34"/>
      <c r="G12" s="34"/>
      <c r="H12" s="34"/>
      <c r="I12" s="34"/>
      <c r="J12" s="34"/>
      <c r="K12" s="34"/>
      <c r="L12" s="11" t="s">
        <v>10</v>
      </c>
      <c r="M12" s="48"/>
      <c r="N12" s="32"/>
      <c r="O12" s="23" t="s">
        <v>1</v>
      </c>
      <c r="P12" s="24"/>
      <c r="Q12" s="23" t="s">
        <v>2</v>
      </c>
      <c r="R12" s="24"/>
      <c r="S12" s="48"/>
    </row>
    <row r="13" spans="2:19" s="3" customFormat="1" ht="15.75">
      <c r="B13" s="42"/>
      <c r="C13" s="42"/>
      <c r="D13" s="25" t="s">
        <v>0</v>
      </c>
      <c r="E13" s="26"/>
      <c r="F13" s="26"/>
      <c r="G13" s="26"/>
      <c r="H13" s="26"/>
      <c r="I13" s="26"/>
      <c r="J13" s="26"/>
      <c r="K13" s="26"/>
      <c r="L13" s="26"/>
      <c r="M13" s="48"/>
      <c r="N13" s="25" t="s">
        <v>0</v>
      </c>
      <c r="O13" s="26"/>
      <c r="P13" s="26"/>
      <c r="Q13" s="26"/>
      <c r="R13" s="27"/>
      <c r="S13" s="48"/>
    </row>
    <row r="14" spans="2:19" s="3" customFormat="1" ht="90.75" customHeight="1">
      <c r="B14" s="42"/>
      <c r="C14" s="42"/>
      <c r="D14" s="13"/>
      <c r="E14" s="21" t="s">
        <v>26</v>
      </c>
      <c r="F14" s="21" t="s">
        <v>27</v>
      </c>
      <c r="G14" s="13"/>
      <c r="H14" s="13"/>
      <c r="I14" s="13"/>
      <c r="J14" s="13"/>
      <c r="K14" s="13"/>
      <c r="L14" s="12"/>
      <c r="M14" s="49"/>
      <c r="N14" s="7"/>
      <c r="O14" s="9"/>
      <c r="P14" s="2"/>
      <c r="Q14" s="2"/>
      <c r="R14" s="2"/>
      <c r="S14" s="49"/>
    </row>
    <row r="15" spans="2:19" s="3" customFormat="1" ht="51.75" customHeight="1">
      <c r="B15" s="42"/>
      <c r="C15" s="42"/>
      <c r="D15" s="38" t="s">
        <v>20</v>
      </c>
      <c r="E15" s="39"/>
      <c r="F15" s="39"/>
      <c r="G15" s="39"/>
      <c r="H15" s="39"/>
      <c r="I15" s="39"/>
      <c r="J15" s="39"/>
      <c r="K15" s="39"/>
      <c r="L15" s="40"/>
      <c r="M15" s="16"/>
      <c r="N15" s="44" t="s">
        <v>21</v>
      </c>
      <c r="O15" s="45"/>
      <c r="P15" s="45"/>
      <c r="Q15" s="45"/>
      <c r="R15" s="46"/>
      <c r="S15" s="16"/>
    </row>
    <row r="16" spans="2:19" s="3" customFormat="1" ht="29.25" customHeight="1">
      <c r="B16" s="43"/>
      <c r="C16" s="43"/>
      <c r="D16" s="13"/>
      <c r="E16" s="21">
        <v>41051000</v>
      </c>
      <c r="F16" s="22">
        <v>41055000</v>
      </c>
      <c r="G16" s="13"/>
      <c r="H16" s="13"/>
      <c r="I16" s="13"/>
      <c r="J16" s="13"/>
      <c r="K16" s="13"/>
      <c r="L16" s="12"/>
      <c r="M16" s="16"/>
      <c r="N16" s="7"/>
      <c r="O16" s="17"/>
      <c r="P16" s="2"/>
      <c r="Q16" s="2"/>
      <c r="R16" s="2"/>
      <c r="S16" s="16"/>
    </row>
    <row r="17" spans="2:19" s="3" customFormat="1" ht="15.75">
      <c r="B17" s="10">
        <v>1</v>
      </c>
      <c r="C17" s="10">
        <v>2</v>
      </c>
      <c r="D17" s="10">
        <v>3</v>
      </c>
      <c r="E17" s="10">
        <v>4</v>
      </c>
      <c r="F17" s="10">
        <v>5</v>
      </c>
      <c r="G17" s="10">
        <v>6</v>
      </c>
      <c r="H17" s="10">
        <v>7</v>
      </c>
      <c r="I17" s="10">
        <v>8</v>
      </c>
      <c r="J17" s="10">
        <v>9</v>
      </c>
      <c r="K17" s="10">
        <v>10</v>
      </c>
      <c r="L17" s="10">
        <v>11</v>
      </c>
      <c r="M17" s="10">
        <v>12</v>
      </c>
      <c r="N17" s="10">
        <v>13</v>
      </c>
      <c r="O17" s="10">
        <v>14</v>
      </c>
      <c r="P17" s="10">
        <v>15</v>
      </c>
      <c r="Q17" s="10">
        <v>16</v>
      </c>
      <c r="R17" s="10">
        <v>17</v>
      </c>
      <c r="S17" s="10">
        <v>18</v>
      </c>
    </row>
    <row r="18" spans="2:19" s="3" customFormat="1" ht="15.75">
      <c r="B18" s="8">
        <v>12100000000</v>
      </c>
      <c r="C18" s="4" t="s">
        <v>15</v>
      </c>
      <c r="D18" s="4"/>
      <c r="E18" s="4">
        <v>2514</v>
      </c>
      <c r="F18" s="4">
        <v>3932687</v>
      </c>
      <c r="G18" s="4"/>
      <c r="H18" s="4"/>
      <c r="I18" s="4"/>
      <c r="J18" s="4"/>
      <c r="K18" s="4"/>
      <c r="L18" s="4"/>
      <c r="M18" s="4">
        <f>+E18+F18</f>
        <v>3935201</v>
      </c>
      <c r="N18" s="4"/>
      <c r="O18" s="4"/>
      <c r="P18" s="4"/>
      <c r="Q18" s="4"/>
      <c r="R18" s="4"/>
      <c r="S18" s="4"/>
    </row>
    <row r="19" spans="2:19" s="3" customFormat="1" ht="15.75" hidden="1">
      <c r="B19" s="8"/>
      <c r="C19" s="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>
        <f>+O19</f>
        <v>0</v>
      </c>
    </row>
    <row r="20" spans="2:19" s="3" customFormat="1" ht="15.75" hidden="1">
      <c r="B20" s="8">
        <v>12213402000</v>
      </c>
      <c r="C20" s="4" t="s">
        <v>13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>
        <f>+O20</f>
        <v>0</v>
      </c>
    </row>
    <row r="21" spans="2:19" s="3" customFormat="1" ht="15.75" hidden="1">
      <c r="B21" s="8">
        <v>12100000000</v>
      </c>
      <c r="C21" s="4" t="s">
        <v>15</v>
      </c>
      <c r="D21" s="14"/>
      <c r="E21" s="14"/>
      <c r="F21" s="14"/>
      <c r="G21" s="14"/>
      <c r="H21" s="14"/>
      <c r="I21" s="14"/>
      <c r="J21" s="14"/>
      <c r="K21" s="14"/>
      <c r="L21" s="14"/>
      <c r="M21" s="14">
        <f>+D21+E21+F21+J21+K21+G21+H21+I21</f>
        <v>0</v>
      </c>
      <c r="N21" s="14"/>
      <c r="O21" s="14"/>
      <c r="P21" s="14"/>
      <c r="Q21" s="14"/>
      <c r="R21" s="14"/>
      <c r="S21" s="14"/>
    </row>
    <row r="22" spans="2:19" s="6" customFormat="1" ht="18.75">
      <c r="B22" s="5"/>
      <c r="C22" s="5" t="s">
        <v>12</v>
      </c>
      <c r="D22" s="15">
        <f aca="true" t="shared" si="0" ref="D22:K22">+D21</f>
        <v>0</v>
      </c>
      <c r="E22" s="15">
        <f>+E18</f>
        <v>2514</v>
      </c>
      <c r="F22" s="15">
        <f>+F18</f>
        <v>3932687</v>
      </c>
      <c r="G22" s="15">
        <f t="shared" si="0"/>
        <v>0</v>
      </c>
      <c r="H22" s="15">
        <f t="shared" si="0"/>
        <v>0</v>
      </c>
      <c r="I22" s="15">
        <f t="shared" si="0"/>
        <v>0</v>
      </c>
      <c r="J22" s="15">
        <f t="shared" si="0"/>
        <v>0</v>
      </c>
      <c r="K22" s="15">
        <f t="shared" si="0"/>
        <v>0</v>
      </c>
      <c r="L22" s="15"/>
      <c r="M22" s="15">
        <f>+M18</f>
        <v>3935201</v>
      </c>
      <c r="N22" s="15">
        <f aca="true" t="shared" si="1" ref="N22:S22">+N19+N20</f>
        <v>0</v>
      </c>
      <c r="O22" s="15">
        <f t="shared" si="1"/>
        <v>0</v>
      </c>
      <c r="P22" s="15">
        <f t="shared" si="1"/>
        <v>0</v>
      </c>
      <c r="Q22" s="15">
        <f t="shared" si="1"/>
        <v>0</v>
      </c>
      <c r="R22" s="15">
        <f t="shared" si="1"/>
        <v>0</v>
      </c>
      <c r="S22" s="15">
        <f t="shared" si="1"/>
        <v>0</v>
      </c>
    </row>
    <row r="25" spans="3:9" s="20" customFormat="1" ht="23.25">
      <c r="C25" s="20" t="s">
        <v>14</v>
      </c>
      <c r="I25" s="20" t="s">
        <v>23</v>
      </c>
    </row>
  </sheetData>
  <sheetProtection/>
  <mergeCells count="19">
    <mergeCell ref="D15:L15"/>
    <mergeCell ref="B10:B16"/>
    <mergeCell ref="C10:C16"/>
    <mergeCell ref="N15:R15"/>
    <mergeCell ref="A6:S6"/>
    <mergeCell ref="M11:M14"/>
    <mergeCell ref="N11:N12"/>
    <mergeCell ref="O11:R11"/>
    <mergeCell ref="S11:S14"/>
    <mergeCell ref="O12:P12"/>
    <mergeCell ref="Q12:R12"/>
    <mergeCell ref="N13:R13"/>
    <mergeCell ref="B7:S7"/>
    <mergeCell ref="D13:L13"/>
    <mergeCell ref="E11:L11"/>
    <mergeCell ref="D11:D12"/>
    <mergeCell ref="E12:K12"/>
    <mergeCell ref="D10:M10"/>
    <mergeCell ref="N10:S10"/>
  </mergeCells>
  <printOptions/>
  <pageMargins left="0.1968503937007874" right="0.1968503937007874" top="0.984251968503937" bottom="0.2362204724409449" header="0.5118110236220472" footer="0.1574803149606299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2020-04-10T05:49:14Z</cp:lastPrinted>
  <dcterms:created xsi:type="dcterms:W3CDTF">2018-12-12T14:47:59Z</dcterms:created>
  <dcterms:modified xsi:type="dcterms:W3CDTF">2020-04-10T11:41:46Z</dcterms:modified>
  <cp:category/>
  <cp:version/>
  <cp:contentType/>
  <cp:contentStatus/>
</cp:coreProperties>
</file>