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<sst xmlns="http://schemas.openxmlformats.org/spreadsheetml/2006/main" count="200" uniqueCount="136">
  <si>
    <t>м. С·веродонецьк</t>
  </si>
  <si>
    <t>Додаток 3</t>
  </si>
  <si>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</si>
  <si>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</si>
  <si>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</si>
  <si>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</si>
  <si>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</si>
  <si>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</si>
  <si>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</si>
  <si>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</si>
  <si>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</si>
  <si>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</si>
  <si>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</si>
  <si>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</si>
  <si>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</si>
  <si>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</si>
  <si>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</si>
  <si>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</si>
  <si>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</si>
  <si>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</si>
  <si>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</si>
  <si>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</si>
  <si>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</si>
  <si>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</si>
  <si>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</si>
  <si>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</si>
  <si>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</si>
  <si>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</si>
  <si>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</si>
  <si>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091209</t>
  </si>
  <si>
    <t>Фінансова підтримка громадських організацій інвалідів і ветеранів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</si>
  <si>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</si>
  <si>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</si>
  <si>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</si>
  <si>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</si>
  <si>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</si>
  <si>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</si>
  <si>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</si>
  <si>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</si>
  <si>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250000</t>
  </si>
  <si>
    <t>Видатки, не віднесені до основних груп</t>
  </si>
  <si>
    <t>250404</t>
  </si>
  <si>
    <t>Інші видатки</t>
  </si>
  <si>
    <t>10</t>
  </si>
  <si>
    <t>Відділ освіти Сєвєродонецької міської ради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</si>
  <si>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</si>
  <si>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</si>
  <si>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</si>
  <si>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</si>
  <si>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</si>
  <si>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</si>
  <si>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</si>
  <si>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</si>
  <si>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</si>
  <si>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</si>
  <si>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</si>
  <si>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</si>
  <si>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</si>
  <si>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</si>
  <si>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</si>
  <si>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</si>
  <si>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</si>
  <si>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</si>
  <si>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</si>
  <si>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</si>
  <si>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130000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</si>
  <si>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</si>
  <si>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</si>
  <si>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</si>
  <si>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</si>
  <si>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</si>
  <si>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091101</t>
  </si>
  <si>
    <t>Утримання центрів соціальних служб для сім`ї, дітей та молоді</t>
  </si>
  <si>
    <t>130110</t>
  </si>
  <si>
    <t>Фінансова підтримка спортивних споруд</t>
  </si>
  <si>
    <t>130113</t>
  </si>
  <si>
    <t>Централізовані бухгалтерії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</si>
  <si>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</si>
  <si>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</si>
  <si>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</si>
  <si>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</si>
  <si>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</si>
  <si>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</si>
  <si>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</si>
  <si>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</si>
  <si>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</si>
  <si>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</si>
  <si>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15</t>
  </si>
  <si>
    <t>Управління праці та соціального захисту населення Сєвєродонецької міської ради</t>
  </si>
  <si>
    <t>090412</t>
  </si>
  <si>
    <t>Інші видатки на соціальний захист населення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</si>
  <si>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</si>
  <si>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</si>
  <si>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</si>
  <si>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</si>
  <si>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</si>
  <si>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</si>
  <si>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</si>
  <si>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</si>
  <si>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</si>
  <si>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</si>
  <si>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110102</t>
  </si>
  <si>
    <t>Театри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</si>
  <si>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</si>
  <si>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</si>
  <si>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</si>
  <si>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</si>
  <si>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</si>
  <si>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</si>
  <si>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</si>
  <si>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</si>
  <si>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</si>
  <si>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</si>
  <si>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</si>
  <si>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</si>
  <si>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</si>
  <si>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</si>
  <si>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</si>
  <si>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</si>
  <si>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</si>
  <si>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</si>
  <si>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</si>
  <si>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</si>
  <si>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</si>
  <si>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</si>
  <si>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</si>
  <si>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</si>
  <si>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</si>
  <si>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</si>
  <si>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</si>
  <si>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</si>
  <si>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Всього видатків</t>
  </si>
  <si>
    <t>Секретар ради</t>
  </si>
  <si>
    <t>А.А.Гавриленко</t>
  </si>
  <si>
    <t xml:space="preserve"> Тимчасовий розподіл видатків міського бюджету  на 1 квартал 2015 року</t>
  </si>
  <si>
    <t xml:space="preserve">від 25.12.2014 № 4238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</si>
</sst>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4">
      <selection activeCell="A4" sqref="A4:M4"/>
    </sheetView>
  </sheetViews>
  <sheetFormatPr defaultColWidth="9.140625" defaultRowHeight="15"/>
  <cols>
    <col min="2" max="2" width="39.00390625" style="0" customWidth="1"/>
    <col min="3" max="4" width="11.57421875" style="0" bestFit="1" customWidth="1"/>
    <col min="5" max="5" width="11.57421875" style="0" customWidth="1"/>
    <col min="6" max="7" width="10.57421875" style="0" bestFit="1" customWidth="1"/>
    <col min="8" max="8" width="9.57421875" style="0" bestFit="1" customWidth="1"/>
    <col min="9" max="9" width="11.00390625" style="0" customWidth="1"/>
    <col min="10" max="11" width="9.28125" style="0" bestFit="1" customWidth="1"/>
    <col min="12" max="12" width="15.7109375" style="0" customWidth="1"/>
    <col min="13" max="13" width="11.57421875" style="0" bestFit="1" customWidth="1"/>
  </cols>
  <sheetData>
    <row r="1" spans="1:11" ht="15">
      <c r="A1" t="s">
        <v>0</v>
      </c>
      <c r="K1" t="s">
        <v>1</v>
      </c>
    </row>
    <row r="2" ht="15">
      <c r="K2" t="s">
        <v>2</v>
      </c>
    </row>
    <row r="3" ht="15">
      <c r="K3" t="s">
        <v>135</v>
      </c>
    </row>
    <row r="4" spans="1:13" ht="15">
      <c r="A4" s="16" t="s">
        <v>134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">
      <c r="A5" s="16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ht="15">
      <c r="M6" s="1" t="s">
        <v>4</v>
      </c>
    </row>
    <row r="7" spans="1:13" ht="15">
      <c r="A7" s="18" t="s">
        <v>5</v>
      </c>
      <c r="B7" s="19" t="s">
        <v>7</v>
      </c>
      <c r="C7" s="19" t="s">
        <v>9</v>
      </c>
      <c r="D7" s="19"/>
      <c r="E7" s="19"/>
      <c r="F7" s="19" t="s">
        <v>14</v>
      </c>
      <c r="G7" s="19"/>
      <c r="H7" s="19"/>
      <c r="I7" s="19"/>
      <c r="J7" s="19"/>
      <c r="K7" s="19"/>
      <c r="L7" s="19"/>
      <c r="M7" s="20" t="s">
        <v>19</v>
      </c>
    </row>
    <row r="8" spans="1:13" ht="28.5" customHeight="1">
      <c r="A8" s="18"/>
      <c r="B8" s="19"/>
      <c r="C8" s="19" t="s">
        <v>10</v>
      </c>
      <c r="D8" s="19" t="s">
        <v>11</v>
      </c>
      <c r="E8" s="19"/>
      <c r="F8" s="19" t="s">
        <v>10</v>
      </c>
      <c r="G8" s="19" t="s">
        <v>15</v>
      </c>
      <c r="H8" s="19" t="s">
        <v>11</v>
      </c>
      <c r="I8" s="19"/>
      <c r="J8" s="19" t="s">
        <v>16</v>
      </c>
      <c r="K8" s="19" t="s">
        <v>11</v>
      </c>
      <c r="L8" s="19"/>
      <c r="M8" s="19"/>
    </row>
    <row r="9" spans="1:13" ht="15">
      <c r="A9" s="18" t="s">
        <v>6</v>
      </c>
      <c r="B9" s="19" t="s">
        <v>8</v>
      </c>
      <c r="C9" s="19"/>
      <c r="D9" s="19" t="s">
        <v>12</v>
      </c>
      <c r="E9" s="19" t="s">
        <v>13</v>
      </c>
      <c r="F9" s="19"/>
      <c r="G9" s="19"/>
      <c r="H9" s="19" t="s">
        <v>12</v>
      </c>
      <c r="I9" s="19" t="s">
        <v>13</v>
      </c>
      <c r="J9" s="19"/>
      <c r="K9" s="19" t="s">
        <v>17</v>
      </c>
      <c r="L9" s="3" t="s">
        <v>11</v>
      </c>
      <c r="M9" s="19"/>
    </row>
    <row r="10" spans="1:13" ht="58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4" t="s">
        <v>18</v>
      </c>
      <c r="M10" s="19"/>
    </row>
    <row r="11" spans="1:13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5" t="s">
        <v>20</v>
      </c>
    </row>
    <row r="12" spans="1:13" ht="15">
      <c r="A12" s="6" t="s">
        <v>21</v>
      </c>
      <c r="B12" s="7" t="s">
        <v>22</v>
      </c>
      <c r="C12" s="8">
        <v>2717660</v>
      </c>
      <c r="D12" s="8">
        <v>1274520</v>
      </c>
      <c r="E12" s="8">
        <v>540970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/>
      <c r="M12" s="9">
        <f aca="true" t="shared" si="0" ref="M12:M43">C12+F12</f>
        <v>2717660</v>
      </c>
    </row>
    <row r="13" spans="1:13" ht="15">
      <c r="A13" s="6" t="s">
        <v>23</v>
      </c>
      <c r="B13" s="7" t="s">
        <v>24</v>
      </c>
      <c r="C13" s="8">
        <v>2458190</v>
      </c>
      <c r="D13" s="8">
        <v>1274520</v>
      </c>
      <c r="E13" s="8">
        <v>540970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/>
      <c r="M13" s="9">
        <f t="shared" si="0"/>
        <v>2458190</v>
      </c>
    </row>
    <row r="14" spans="1:13" ht="15">
      <c r="A14" s="10" t="s">
        <v>25</v>
      </c>
      <c r="B14" s="11" t="s">
        <v>26</v>
      </c>
      <c r="C14" s="12">
        <v>2458190</v>
      </c>
      <c r="D14" s="12">
        <v>1274520</v>
      </c>
      <c r="E14" s="12">
        <v>540970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  <c r="M14" s="13">
        <f t="shared" si="0"/>
        <v>2458190</v>
      </c>
    </row>
    <row r="15" spans="1:13" ht="30">
      <c r="A15" s="6" t="s">
        <v>27</v>
      </c>
      <c r="B15" s="7" t="s">
        <v>28</v>
      </c>
      <c r="C15" s="8">
        <v>29100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/>
      <c r="M15" s="9">
        <f t="shared" si="0"/>
        <v>29100</v>
      </c>
    </row>
    <row r="16" spans="1:13" ht="30">
      <c r="A16" s="10" t="s">
        <v>29</v>
      </c>
      <c r="B16" s="11" t="s">
        <v>30</v>
      </c>
      <c r="C16" s="12">
        <v>29100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13">
        <f t="shared" si="0"/>
        <v>29100</v>
      </c>
    </row>
    <row r="17" spans="1:13" ht="15">
      <c r="A17" s="6" t="s">
        <v>31</v>
      </c>
      <c r="B17" s="7" t="s">
        <v>32</v>
      </c>
      <c r="C17" s="8">
        <v>2520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/>
      <c r="M17" s="9">
        <f t="shared" si="0"/>
        <v>2520</v>
      </c>
    </row>
    <row r="18" spans="1:13" ht="45">
      <c r="A18" s="10" t="s">
        <v>33</v>
      </c>
      <c r="B18" s="11" t="s">
        <v>34</v>
      </c>
      <c r="C18" s="12">
        <v>2520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3">
        <f t="shared" si="0"/>
        <v>2520</v>
      </c>
    </row>
    <row r="19" spans="1:13" ht="15">
      <c r="A19" s="6" t="s">
        <v>35</v>
      </c>
      <c r="B19" s="7" t="s">
        <v>36</v>
      </c>
      <c r="C19" s="8">
        <v>96600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/>
      <c r="M19" s="9">
        <f t="shared" si="0"/>
        <v>96600</v>
      </c>
    </row>
    <row r="20" spans="1:13" ht="15">
      <c r="A20" s="10" t="s">
        <v>37</v>
      </c>
      <c r="B20" s="11" t="s">
        <v>38</v>
      </c>
      <c r="C20" s="12">
        <v>96600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  <c r="M20" s="13">
        <f t="shared" si="0"/>
        <v>96600</v>
      </c>
    </row>
    <row r="21" spans="1:13" ht="15">
      <c r="A21" s="6" t="s">
        <v>39</v>
      </c>
      <c r="B21" s="7" t="s">
        <v>40</v>
      </c>
      <c r="C21" s="8">
        <v>131250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/>
      <c r="M21" s="9">
        <f t="shared" si="0"/>
        <v>131250</v>
      </c>
    </row>
    <row r="22" spans="1:13" ht="15">
      <c r="A22" s="10" t="s">
        <v>41</v>
      </c>
      <c r="B22" s="11" t="s">
        <v>42</v>
      </c>
      <c r="C22" s="12">
        <v>131250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3">
        <f t="shared" si="0"/>
        <v>131250</v>
      </c>
    </row>
    <row r="23" spans="1:13" ht="30">
      <c r="A23" s="6" t="s">
        <v>43</v>
      </c>
      <c r="B23" s="7" t="s">
        <v>44</v>
      </c>
      <c r="C23" s="8">
        <v>32597090</v>
      </c>
      <c r="D23" s="8">
        <v>15644125</v>
      </c>
      <c r="E23" s="8">
        <v>8931169</v>
      </c>
      <c r="F23" s="8">
        <v>777276</v>
      </c>
      <c r="G23" s="8">
        <v>777276</v>
      </c>
      <c r="H23" s="8">
        <v>88339</v>
      </c>
      <c r="I23" s="8">
        <v>15564</v>
      </c>
      <c r="J23" s="8">
        <v>0</v>
      </c>
      <c r="K23" s="8">
        <v>0</v>
      </c>
      <c r="L23" s="8"/>
      <c r="M23" s="9">
        <f t="shared" si="0"/>
        <v>33374366</v>
      </c>
    </row>
    <row r="24" spans="1:13" ht="15">
      <c r="A24" s="6" t="s">
        <v>23</v>
      </c>
      <c r="B24" s="7" t="s">
        <v>24</v>
      </c>
      <c r="C24" s="8">
        <v>119049</v>
      </c>
      <c r="D24" s="8">
        <v>86277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/>
      <c r="M24" s="9">
        <f t="shared" si="0"/>
        <v>119049</v>
      </c>
    </row>
    <row r="25" spans="1:13" ht="15">
      <c r="A25" s="10" t="s">
        <v>25</v>
      </c>
      <c r="B25" s="11" t="s">
        <v>26</v>
      </c>
      <c r="C25" s="12">
        <v>119049</v>
      </c>
      <c r="D25" s="12">
        <v>86277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3">
        <f t="shared" si="0"/>
        <v>119049</v>
      </c>
    </row>
    <row r="26" spans="1:13" ht="15">
      <c r="A26" s="6" t="s">
        <v>45</v>
      </c>
      <c r="B26" s="7" t="s">
        <v>46</v>
      </c>
      <c r="C26" s="8">
        <v>31852162</v>
      </c>
      <c r="D26" s="8">
        <v>15414262</v>
      </c>
      <c r="E26" s="8">
        <v>8502525</v>
      </c>
      <c r="F26" s="8">
        <v>753707</v>
      </c>
      <c r="G26" s="8">
        <v>753707</v>
      </c>
      <c r="H26" s="8">
        <v>76118</v>
      </c>
      <c r="I26" s="8">
        <v>8982</v>
      </c>
      <c r="J26" s="8">
        <v>0</v>
      </c>
      <c r="K26" s="8">
        <v>0</v>
      </c>
      <c r="L26" s="8"/>
      <c r="M26" s="9">
        <f t="shared" si="0"/>
        <v>32605869</v>
      </c>
    </row>
    <row r="27" spans="1:13" ht="15">
      <c r="A27" s="10" t="s">
        <v>47</v>
      </c>
      <c r="B27" s="11" t="s">
        <v>48</v>
      </c>
      <c r="C27" s="12">
        <v>11075659</v>
      </c>
      <c r="D27" s="12">
        <v>4514520</v>
      </c>
      <c r="E27" s="12">
        <v>4143238</v>
      </c>
      <c r="F27" s="12">
        <v>600238</v>
      </c>
      <c r="G27" s="12">
        <v>600238</v>
      </c>
      <c r="H27" s="12">
        <v>0</v>
      </c>
      <c r="I27" s="12">
        <v>0</v>
      </c>
      <c r="J27" s="12">
        <v>0</v>
      </c>
      <c r="K27" s="12">
        <v>0</v>
      </c>
      <c r="L27" s="12"/>
      <c r="M27" s="13">
        <f t="shared" si="0"/>
        <v>11675897</v>
      </c>
    </row>
    <row r="28" spans="1:13" ht="60">
      <c r="A28" s="10" t="s">
        <v>49</v>
      </c>
      <c r="B28" s="11" t="s">
        <v>50</v>
      </c>
      <c r="C28" s="12">
        <v>16921671</v>
      </c>
      <c r="D28" s="12">
        <v>9219552</v>
      </c>
      <c r="E28" s="12">
        <v>2837907</v>
      </c>
      <c r="F28" s="12">
        <v>31247</v>
      </c>
      <c r="G28" s="12">
        <v>31247</v>
      </c>
      <c r="H28" s="12">
        <v>2618</v>
      </c>
      <c r="I28" s="12">
        <v>250</v>
      </c>
      <c r="J28" s="12">
        <v>0</v>
      </c>
      <c r="K28" s="12">
        <v>0</v>
      </c>
      <c r="L28" s="12"/>
      <c r="M28" s="13">
        <f t="shared" si="0"/>
        <v>16952918</v>
      </c>
    </row>
    <row r="29" spans="1:13" ht="15">
      <c r="A29" s="10" t="s">
        <v>51</v>
      </c>
      <c r="B29" s="11" t="s">
        <v>52</v>
      </c>
      <c r="C29" s="12">
        <v>49749</v>
      </c>
      <c r="D29" s="12">
        <v>36465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  <c r="M29" s="13">
        <f t="shared" si="0"/>
        <v>49749</v>
      </c>
    </row>
    <row r="30" spans="1:13" ht="30">
      <c r="A30" s="10" t="s">
        <v>53</v>
      </c>
      <c r="B30" s="11" t="s">
        <v>54</v>
      </c>
      <c r="C30" s="12">
        <v>2092036</v>
      </c>
      <c r="D30" s="12">
        <v>922471</v>
      </c>
      <c r="E30" s="12">
        <v>823162</v>
      </c>
      <c r="F30" s="12">
        <v>2722</v>
      </c>
      <c r="G30" s="12">
        <v>2722</v>
      </c>
      <c r="H30" s="12">
        <v>0</v>
      </c>
      <c r="I30" s="12">
        <v>0</v>
      </c>
      <c r="J30" s="12">
        <v>0</v>
      </c>
      <c r="K30" s="12">
        <v>0</v>
      </c>
      <c r="L30" s="12"/>
      <c r="M30" s="13">
        <f t="shared" si="0"/>
        <v>2094758</v>
      </c>
    </row>
    <row r="31" spans="1:13" ht="30">
      <c r="A31" s="10" t="s">
        <v>55</v>
      </c>
      <c r="B31" s="11" t="s">
        <v>56</v>
      </c>
      <c r="C31" s="12">
        <v>183558</v>
      </c>
      <c r="D31" s="12">
        <v>134100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/>
      <c r="M31" s="13">
        <f t="shared" si="0"/>
        <v>183558</v>
      </c>
    </row>
    <row r="32" spans="1:13" ht="30">
      <c r="A32" s="10" t="s">
        <v>57</v>
      </c>
      <c r="B32" s="11" t="s">
        <v>58</v>
      </c>
      <c r="C32" s="12">
        <v>305607</v>
      </c>
      <c r="D32" s="12">
        <v>220851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  <c r="M32" s="13">
        <f t="shared" si="0"/>
        <v>305607</v>
      </c>
    </row>
    <row r="33" spans="1:13" ht="30">
      <c r="A33" s="10" t="s">
        <v>59</v>
      </c>
      <c r="B33" s="11" t="s">
        <v>60</v>
      </c>
      <c r="C33" s="12">
        <v>131607</v>
      </c>
      <c r="D33" s="12">
        <v>94260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  <c r="M33" s="13">
        <f t="shared" si="0"/>
        <v>131607</v>
      </c>
    </row>
    <row r="34" spans="1:13" ht="15">
      <c r="A34" s="10" t="s">
        <v>61</v>
      </c>
      <c r="B34" s="11" t="s">
        <v>62</v>
      </c>
      <c r="C34" s="12">
        <v>1074175</v>
      </c>
      <c r="D34" s="12">
        <v>272043</v>
      </c>
      <c r="E34" s="12">
        <v>698218</v>
      </c>
      <c r="F34" s="12">
        <v>119500</v>
      </c>
      <c r="G34" s="12">
        <v>119500</v>
      </c>
      <c r="H34" s="12">
        <v>73500</v>
      </c>
      <c r="I34" s="12">
        <v>8732</v>
      </c>
      <c r="J34" s="12">
        <v>0</v>
      </c>
      <c r="K34" s="12">
        <v>0</v>
      </c>
      <c r="L34" s="12"/>
      <c r="M34" s="13">
        <f t="shared" si="0"/>
        <v>1193675</v>
      </c>
    </row>
    <row r="35" spans="1:13" ht="45">
      <c r="A35" s="10" t="s">
        <v>63</v>
      </c>
      <c r="B35" s="11" t="s">
        <v>64</v>
      </c>
      <c r="C35" s="12">
        <v>18100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  <c r="M35" s="13">
        <f t="shared" si="0"/>
        <v>18100</v>
      </c>
    </row>
    <row r="36" spans="1:13" ht="15">
      <c r="A36" s="6" t="s">
        <v>65</v>
      </c>
      <c r="B36" s="7" t="s">
        <v>66</v>
      </c>
      <c r="C36" s="8">
        <v>625879</v>
      </c>
      <c r="D36" s="8">
        <v>143586</v>
      </c>
      <c r="E36" s="8">
        <v>428644</v>
      </c>
      <c r="F36" s="8">
        <v>23569</v>
      </c>
      <c r="G36" s="8">
        <v>23569</v>
      </c>
      <c r="H36" s="8">
        <v>12221</v>
      </c>
      <c r="I36" s="8">
        <v>6582</v>
      </c>
      <c r="J36" s="8">
        <v>0</v>
      </c>
      <c r="K36" s="8">
        <v>0</v>
      </c>
      <c r="L36" s="8"/>
      <c r="M36" s="9">
        <f t="shared" si="0"/>
        <v>649448</v>
      </c>
    </row>
    <row r="37" spans="1:13" ht="45">
      <c r="A37" s="10" t="s">
        <v>67</v>
      </c>
      <c r="B37" s="11" t="s">
        <v>68</v>
      </c>
      <c r="C37" s="12">
        <v>625879</v>
      </c>
      <c r="D37" s="12">
        <v>143586</v>
      </c>
      <c r="E37" s="12">
        <v>428644</v>
      </c>
      <c r="F37" s="12">
        <v>23569</v>
      </c>
      <c r="G37" s="12">
        <v>23569</v>
      </c>
      <c r="H37" s="12">
        <v>12221</v>
      </c>
      <c r="I37" s="12">
        <v>6582</v>
      </c>
      <c r="J37" s="12">
        <v>0</v>
      </c>
      <c r="K37" s="12">
        <v>0</v>
      </c>
      <c r="L37" s="12"/>
      <c r="M37" s="13">
        <f t="shared" si="0"/>
        <v>649448</v>
      </c>
    </row>
    <row r="38" spans="1:13" ht="30">
      <c r="A38" s="6" t="s">
        <v>69</v>
      </c>
      <c r="B38" s="7" t="s">
        <v>70</v>
      </c>
      <c r="C38" s="8">
        <v>3001616</v>
      </c>
      <c r="D38" s="8">
        <v>1495080</v>
      </c>
      <c r="E38" s="8">
        <v>963375</v>
      </c>
      <c r="F38" s="8">
        <v>343353</v>
      </c>
      <c r="G38" s="8">
        <v>343353</v>
      </c>
      <c r="H38" s="8">
        <v>98500</v>
      </c>
      <c r="I38" s="8">
        <v>156928</v>
      </c>
      <c r="J38" s="8">
        <v>0</v>
      </c>
      <c r="K38" s="8">
        <v>0</v>
      </c>
      <c r="L38" s="8"/>
      <c r="M38" s="9">
        <f t="shared" si="0"/>
        <v>3344969</v>
      </c>
    </row>
    <row r="39" spans="1:13" ht="15">
      <c r="A39" s="6" t="s">
        <v>23</v>
      </c>
      <c r="B39" s="7" t="s">
        <v>24</v>
      </c>
      <c r="C39" s="8">
        <v>85416</v>
      </c>
      <c r="D39" s="8">
        <v>62667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/>
      <c r="M39" s="9">
        <f t="shared" si="0"/>
        <v>85416</v>
      </c>
    </row>
    <row r="40" spans="1:13" ht="15">
      <c r="A40" s="10" t="s">
        <v>25</v>
      </c>
      <c r="B40" s="11" t="s">
        <v>26</v>
      </c>
      <c r="C40" s="12">
        <v>85416</v>
      </c>
      <c r="D40" s="12">
        <v>62667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/>
      <c r="M40" s="13">
        <f t="shared" si="0"/>
        <v>85416</v>
      </c>
    </row>
    <row r="41" spans="1:13" ht="30">
      <c r="A41" s="6" t="s">
        <v>27</v>
      </c>
      <c r="B41" s="7" t="s">
        <v>28</v>
      </c>
      <c r="C41" s="8">
        <v>211952</v>
      </c>
      <c r="D41" s="8">
        <v>111519</v>
      </c>
      <c r="E41" s="8">
        <v>59502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/>
      <c r="M41" s="9">
        <f t="shared" si="0"/>
        <v>211952</v>
      </c>
    </row>
    <row r="42" spans="1:13" ht="30">
      <c r="A42" s="10" t="s">
        <v>71</v>
      </c>
      <c r="B42" s="11" t="s">
        <v>72</v>
      </c>
      <c r="C42" s="12">
        <v>211952</v>
      </c>
      <c r="D42" s="12">
        <v>111519</v>
      </c>
      <c r="E42" s="12">
        <v>59502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  <c r="M42" s="13">
        <f t="shared" si="0"/>
        <v>211952</v>
      </c>
    </row>
    <row r="43" spans="1:13" ht="15">
      <c r="A43" s="6" t="s">
        <v>65</v>
      </c>
      <c r="B43" s="7" t="s">
        <v>66</v>
      </c>
      <c r="C43" s="8">
        <v>2704248</v>
      </c>
      <c r="D43" s="8">
        <v>1320894</v>
      </c>
      <c r="E43" s="8">
        <v>903873</v>
      </c>
      <c r="F43" s="8">
        <v>343353</v>
      </c>
      <c r="G43" s="8">
        <v>343353</v>
      </c>
      <c r="H43" s="8">
        <v>98500</v>
      </c>
      <c r="I43" s="8">
        <v>156928</v>
      </c>
      <c r="J43" s="8">
        <v>0</v>
      </c>
      <c r="K43" s="8">
        <v>0</v>
      </c>
      <c r="L43" s="8"/>
      <c r="M43" s="9">
        <f t="shared" si="0"/>
        <v>3047601</v>
      </c>
    </row>
    <row r="44" spans="1:13" ht="45">
      <c r="A44" s="10" t="s">
        <v>67</v>
      </c>
      <c r="B44" s="11" t="s">
        <v>68</v>
      </c>
      <c r="C44" s="12">
        <v>2261529</v>
      </c>
      <c r="D44" s="12">
        <v>1103637</v>
      </c>
      <c r="E44" s="12">
        <v>757272</v>
      </c>
      <c r="F44" s="12">
        <v>327938</v>
      </c>
      <c r="G44" s="12">
        <v>327938</v>
      </c>
      <c r="H44" s="12">
        <v>93000</v>
      </c>
      <c r="I44" s="12">
        <v>153213</v>
      </c>
      <c r="J44" s="12">
        <v>0</v>
      </c>
      <c r="K44" s="12">
        <v>0</v>
      </c>
      <c r="L44" s="12"/>
      <c r="M44" s="13">
        <f aca="true" t="shared" si="1" ref="M44:M75">C44+F44</f>
        <v>2589467</v>
      </c>
    </row>
    <row r="45" spans="1:13" ht="15">
      <c r="A45" s="10" t="s">
        <v>73</v>
      </c>
      <c r="B45" s="11" t="s">
        <v>74</v>
      </c>
      <c r="C45" s="12">
        <v>353070</v>
      </c>
      <c r="D45" s="12">
        <v>151482</v>
      </c>
      <c r="E45" s="12">
        <v>146601</v>
      </c>
      <c r="F45" s="12">
        <v>15415</v>
      </c>
      <c r="G45" s="12">
        <v>15415</v>
      </c>
      <c r="H45" s="12">
        <v>5500</v>
      </c>
      <c r="I45" s="12">
        <v>3715</v>
      </c>
      <c r="J45" s="12">
        <v>0</v>
      </c>
      <c r="K45" s="12">
        <v>0</v>
      </c>
      <c r="L45" s="12"/>
      <c r="M45" s="13">
        <f t="shared" si="1"/>
        <v>368485</v>
      </c>
    </row>
    <row r="46" spans="1:13" ht="15">
      <c r="A46" s="10" t="s">
        <v>75</v>
      </c>
      <c r="B46" s="11" t="s">
        <v>76</v>
      </c>
      <c r="C46" s="12">
        <v>89649</v>
      </c>
      <c r="D46" s="12">
        <v>65775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  <c r="M46" s="13">
        <f t="shared" si="1"/>
        <v>89649</v>
      </c>
    </row>
    <row r="47" spans="1:13" ht="30">
      <c r="A47" s="6" t="s">
        <v>77</v>
      </c>
      <c r="B47" s="7" t="s">
        <v>78</v>
      </c>
      <c r="C47" s="8">
        <v>22052625</v>
      </c>
      <c r="D47" s="8">
        <v>13100726</v>
      </c>
      <c r="E47" s="8">
        <v>3636904</v>
      </c>
      <c r="F47" s="8">
        <v>991101</v>
      </c>
      <c r="G47" s="8">
        <v>991101</v>
      </c>
      <c r="H47" s="8">
        <v>459638</v>
      </c>
      <c r="I47" s="8">
        <v>252431</v>
      </c>
      <c r="J47" s="8">
        <v>0</v>
      </c>
      <c r="K47" s="8">
        <v>0</v>
      </c>
      <c r="L47" s="8"/>
      <c r="M47" s="9">
        <f t="shared" si="1"/>
        <v>23043726</v>
      </c>
    </row>
    <row r="48" spans="1:13" ht="15">
      <c r="A48" s="6" t="s">
        <v>23</v>
      </c>
      <c r="B48" s="7" t="s">
        <v>24</v>
      </c>
      <c r="C48" s="8">
        <v>56206</v>
      </c>
      <c r="D48" s="8">
        <v>28950</v>
      </c>
      <c r="E48" s="8">
        <v>11010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/>
      <c r="M48" s="9">
        <f t="shared" si="1"/>
        <v>56206</v>
      </c>
    </row>
    <row r="49" spans="1:13" ht="15">
      <c r="A49" s="10" t="s">
        <v>25</v>
      </c>
      <c r="B49" s="11" t="s">
        <v>26</v>
      </c>
      <c r="C49" s="12">
        <v>56206</v>
      </c>
      <c r="D49" s="12">
        <v>28950</v>
      </c>
      <c r="E49" s="12">
        <v>11010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/>
      <c r="M49" s="13">
        <f t="shared" si="1"/>
        <v>56206</v>
      </c>
    </row>
    <row r="50" spans="1:13" ht="15">
      <c r="A50" s="6" t="s">
        <v>79</v>
      </c>
      <c r="B50" s="7" t="s">
        <v>80</v>
      </c>
      <c r="C50" s="8">
        <v>21996419</v>
      </c>
      <c r="D50" s="8">
        <v>13071776</v>
      </c>
      <c r="E50" s="8">
        <v>3625894</v>
      </c>
      <c r="F50" s="8">
        <v>991101</v>
      </c>
      <c r="G50" s="8">
        <v>991101</v>
      </c>
      <c r="H50" s="8">
        <v>459638</v>
      </c>
      <c r="I50" s="8">
        <v>252431</v>
      </c>
      <c r="J50" s="8">
        <v>0</v>
      </c>
      <c r="K50" s="8">
        <v>0</v>
      </c>
      <c r="L50" s="8"/>
      <c r="M50" s="9">
        <f t="shared" si="1"/>
        <v>22987520</v>
      </c>
    </row>
    <row r="51" spans="1:13" ht="15">
      <c r="A51" s="10" t="s">
        <v>81</v>
      </c>
      <c r="B51" s="11" t="s">
        <v>82</v>
      </c>
      <c r="C51" s="12">
        <v>17808108</v>
      </c>
      <c r="D51" s="12">
        <v>10367480</v>
      </c>
      <c r="E51" s="12">
        <v>3164482</v>
      </c>
      <c r="F51" s="12">
        <v>962040</v>
      </c>
      <c r="G51" s="12">
        <v>962040</v>
      </c>
      <c r="H51" s="12">
        <v>459638</v>
      </c>
      <c r="I51" s="12">
        <v>233139</v>
      </c>
      <c r="J51" s="12">
        <v>0</v>
      </c>
      <c r="K51" s="12">
        <v>0</v>
      </c>
      <c r="L51" s="12"/>
      <c r="M51" s="13">
        <f t="shared" si="1"/>
        <v>18770148</v>
      </c>
    </row>
    <row r="52" spans="1:13" ht="30">
      <c r="A52" s="10" t="s">
        <v>83</v>
      </c>
      <c r="B52" s="11" t="s">
        <v>84</v>
      </c>
      <c r="C52" s="12">
        <v>3731180</v>
      </c>
      <c r="D52" s="12">
        <v>2369202</v>
      </c>
      <c r="E52" s="12">
        <v>461412</v>
      </c>
      <c r="F52" s="12">
        <v>29061</v>
      </c>
      <c r="G52" s="12">
        <v>29061</v>
      </c>
      <c r="H52" s="12">
        <v>0</v>
      </c>
      <c r="I52" s="12">
        <v>19292</v>
      </c>
      <c r="J52" s="12">
        <v>0</v>
      </c>
      <c r="K52" s="12">
        <v>0</v>
      </c>
      <c r="L52" s="12"/>
      <c r="M52" s="13">
        <f t="shared" si="1"/>
        <v>3760241</v>
      </c>
    </row>
    <row r="53" spans="1:13" ht="75">
      <c r="A53" s="10" t="s">
        <v>85</v>
      </c>
      <c r="B53" s="11" t="s">
        <v>86</v>
      </c>
      <c r="C53" s="12">
        <v>457131</v>
      </c>
      <c r="D53" s="12">
        <v>335094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/>
      <c r="M53" s="13">
        <f t="shared" si="1"/>
        <v>457131</v>
      </c>
    </row>
    <row r="54" spans="1:13" ht="45">
      <c r="A54" s="6" t="s">
        <v>87</v>
      </c>
      <c r="B54" s="7" t="s">
        <v>88</v>
      </c>
      <c r="C54" s="8">
        <v>2947934</v>
      </c>
      <c r="D54" s="8">
        <v>1752239</v>
      </c>
      <c r="E54" s="8">
        <v>317182</v>
      </c>
      <c r="F54" s="8">
        <v>1750</v>
      </c>
      <c r="G54" s="8">
        <v>1750</v>
      </c>
      <c r="H54" s="8">
        <v>1283</v>
      </c>
      <c r="I54" s="8">
        <v>0</v>
      </c>
      <c r="J54" s="8">
        <v>0</v>
      </c>
      <c r="K54" s="8">
        <v>0</v>
      </c>
      <c r="L54" s="8"/>
      <c r="M54" s="9">
        <f t="shared" si="1"/>
        <v>2949684</v>
      </c>
    </row>
    <row r="55" spans="1:13" ht="15">
      <c r="A55" s="6" t="s">
        <v>23</v>
      </c>
      <c r="B55" s="7" t="s">
        <v>24</v>
      </c>
      <c r="C55" s="8">
        <v>1633872</v>
      </c>
      <c r="D55" s="8">
        <v>1025000</v>
      </c>
      <c r="E55" s="8">
        <v>218100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/>
      <c r="M55" s="9">
        <f t="shared" si="1"/>
        <v>1633872</v>
      </c>
    </row>
    <row r="56" spans="1:13" ht="15">
      <c r="A56" s="10" t="s">
        <v>25</v>
      </c>
      <c r="B56" s="11" t="s">
        <v>26</v>
      </c>
      <c r="C56" s="12">
        <v>1633872</v>
      </c>
      <c r="D56" s="12">
        <v>1025000</v>
      </c>
      <c r="E56" s="12">
        <v>218100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/>
      <c r="M56" s="13">
        <f t="shared" si="1"/>
        <v>1633872</v>
      </c>
    </row>
    <row r="57" spans="1:13" ht="30">
      <c r="A57" s="6" t="s">
        <v>27</v>
      </c>
      <c r="B57" s="7" t="s">
        <v>28</v>
      </c>
      <c r="C57" s="8">
        <v>1314062</v>
      </c>
      <c r="D57" s="8">
        <v>727239</v>
      </c>
      <c r="E57" s="8">
        <v>99082</v>
      </c>
      <c r="F57" s="8">
        <v>1750</v>
      </c>
      <c r="G57" s="8">
        <v>1750</v>
      </c>
      <c r="H57" s="8">
        <v>1283</v>
      </c>
      <c r="I57" s="8">
        <v>0</v>
      </c>
      <c r="J57" s="8">
        <v>0</v>
      </c>
      <c r="K57" s="8">
        <v>0</v>
      </c>
      <c r="L57" s="8"/>
      <c r="M57" s="9">
        <f t="shared" si="1"/>
        <v>1315812</v>
      </c>
    </row>
    <row r="58" spans="1:13" ht="30">
      <c r="A58" s="10" t="s">
        <v>89</v>
      </c>
      <c r="B58" s="11" t="s">
        <v>90</v>
      </c>
      <c r="C58" s="12">
        <v>49800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/>
      <c r="M58" s="13">
        <f t="shared" si="1"/>
        <v>49800</v>
      </c>
    </row>
    <row r="59" spans="1:13" ht="45">
      <c r="A59" s="10" t="s">
        <v>91</v>
      </c>
      <c r="B59" s="11" t="s">
        <v>92</v>
      </c>
      <c r="C59" s="12">
        <v>933225</v>
      </c>
      <c r="D59" s="12">
        <v>626676</v>
      </c>
      <c r="E59" s="12">
        <v>63060</v>
      </c>
      <c r="F59" s="12">
        <v>1750</v>
      </c>
      <c r="G59" s="12">
        <v>1750</v>
      </c>
      <c r="H59" s="12">
        <v>1283</v>
      </c>
      <c r="I59" s="12">
        <v>0</v>
      </c>
      <c r="J59" s="12">
        <v>0</v>
      </c>
      <c r="K59" s="12">
        <v>0</v>
      </c>
      <c r="L59" s="12"/>
      <c r="M59" s="13">
        <f t="shared" si="1"/>
        <v>934975</v>
      </c>
    </row>
    <row r="60" spans="1:13" ht="90">
      <c r="A60" s="10" t="s">
        <v>93</v>
      </c>
      <c r="B60" s="11" t="s">
        <v>94</v>
      </c>
      <c r="C60" s="12">
        <v>157440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/>
      <c r="M60" s="13">
        <f t="shared" si="1"/>
        <v>157440</v>
      </c>
    </row>
    <row r="61" spans="1:13" ht="45">
      <c r="A61" s="10" t="s">
        <v>95</v>
      </c>
      <c r="B61" s="11" t="s">
        <v>96</v>
      </c>
      <c r="C61" s="12">
        <v>173597</v>
      </c>
      <c r="D61" s="12">
        <v>100563</v>
      </c>
      <c r="E61" s="12">
        <v>36022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/>
      <c r="M61" s="13">
        <f t="shared" si="1"/>
        <v>173597</v>
      </c>
    </row>
    <row r="62" spans="1:13" ht="30">
      <c r="A62" s="6" t="s">
        <v>97</v>
      </c>
      <c r="B62" s="7" t="s">
        <v>98</v>
      </c>
      <c r="C62" s="8">
        <v>137382</v>
      </c>
      <c r="D62" s="8">
        <v>88907</v>
      </c>
      <c r="E62" s="8">
        <v>6302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/>
      <c r="M62" s="9">
        <f t="shared" si="1"/>
        <v>137382</v>
      </c>
    </row>
    <row r="63" spans="1:13" ht="15">
      <c r="A63" s="6" t="s">
        <v>23</v>
      </c>
      <c r="B63" s="7" t="s">
        <v>24</v>
      </c>
      <c r="C63" s="8">
        <v>137382</v>
      </c>
      <c r="D63" s="8">
        <v>88907</v>
      </c>
      <c r="E63" s="8">
        <v>6302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/>
      <c r="M63" s="9">
        <f t="shared" si="1"/>
        <v>137382</v>
      </c>
    </row>
    <row r="64" spans="1:13" ht="15">
      <c r="A64" s="10" t="s">
        <v>25</v>
      </c>
      <c r="B64" s="11" t="s">
        <v>26</v>
      </c>
      <c r="C64" s="12">
        <v>137382</v>
      </c>
      <c r="D64" s="12">
        <v>88907</v>
      </c>
      <c r="E64" s="12">
        <v>6302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  <c r="M64" s="13">
        <f t="shared" si="1"/>
        <v>137382</v>
      </c>
    </row>
    <row r="65" spans="1:13" ht="30">
      <c r="A65" s="6" t="s">
        <v>99</v>
      </c>
      <c r="B65" s="7" t="s">
        <v>100</v>
      </c>
      <c r="C65" s="8">
        <v>3857018</v>
      </c>
      <c r="D65" s="8">
        <v>2000964</v>
      </c>
      <c r="E65" s="8">
        <v>710964</v>
      </c>
      <c r="F65" s="8">
        <v>234860</v>
      </c>
      <c r="G65" s="8">
        <v>234860</v>
      </c>
      <c r="H65" s="8">
        <v>157050</v>
      </c>
      <c r="I65" s="8">
        <v>19846</v>
      </c>
      <c r="J65" s="8">
        <v>0</v>
      </c>
      <c r="K65" s="8">
        <v>0</v>
      </c>
      <c r="L65" s="8"/>
      <c r="M65" s="9">
        <f t="shared" si="1"/>
        <v>4091878</v>
      </c>
    </row>
    <row r="66" spans="1:13" ht="15">
      <c r="A66" s="6" t="s">
        <v>23</v>
      </c>
      <c r="B66" s="7" t="s">
        <v>24</v>
      </c>
      <c r="C66" s="8">
        <v>47263</v>
      </c>
      <c r="D66" s="8">
        <v>34676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/>
      <c r="M66" s="9">
        <f t="shared" si="1"/>
        <v>47263</v>
      </c>
    </row>
    <row r="67" spans="1:13" ht="15">
      <c r="A67" s="10" t="s">
        <v>25</v>
      </c>
      <c r="B67" s="11" t="s">
        <v>26</v>
      </c>
      <c r="C67" s="12">
        <v>47263</v>
      </c>
      <c r="D67" s="12">
        <v>34676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/>
      <c r="M67" s="13">
        <f t="shared" si="1"/>
        <v>47263</v>
      </c>
    </row>
    <row r="68" spans="1:13" ht="15">
      <c r="A68" s="6" t="s">
        <v>31</v>
      </c>
      <c r="B68" s="7" t="s">
        <v>32</v>
      </c>
      <c r="C68" s="8">
        <v>3809755</v>
      </c>
      <c r="D68" s="8">
        <v>1966288</v>
      </c>
      <c r="E68" s="8">
        <v>710964</v>
      </c>
      <c r="F68" s="8">
        <v>234860</v>
      </c>
      <c r="G68" s="8">
        <v>234860</v>
      </c>
      <c r="H68" s="8">
        <v>157050</v>
      </c>
      <c r="I68" s="8">
        <v>19846</v>
      </c>
      <c r="J68" s="8">
        <v>0</v>
      </c>
      <c r="K68" s="8">
        <v>0</v>
      </c>
      <c r="L68" s="8"/>
      <c r="M68" s="9">
        <f t="shared" si="1"/>
        <v>4044615</v>
      </c>
    </row>
    <row r="69" spans="1:13" ht="15">
      <c r="A69" s="10" t="s">
        <v>101</v>
      </c>
      <c r="B69" s="11" t="s">
        <v>102</v>
      </c>
      <c r="C69" s="12">
        <v>328242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/>
      <c r="M69" s="13">
        <f t="shared" si="1"/>
        <v>328242</v>
      </c>
    </row>
    <row r="70" spans="1:13" ht="45">
      <c r="A70" s="10" t="s">
        <v>33</v>
      </c>
      <c r="B70" s="11" t="s">
        <v>34</v>
      </c>
      <c r="C70" s="12">
        <v>83296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/>
      <c r="M70" s="13">
        <f t="shared" si="1"/>
        <v>83296</v>
      </c>
    </row>
    <row r="71" spans="1:13" ht="15">
      <c r="A71" s="10" t="s">
        <v>103</v>
      </c>
      <c r="B71" s="11" t="s">
        <v>104</v>
      </c>
      <c r="C71" s="12">
        <v>657395</v>
      </c>
      <c r="D71" s="12">
        <v>355890</v>
      </c>
      <c r="E71" s="12">
        <v>169156</v>
      </c>
      <c r="F71" s="12">
        <v>837</v>
      </c>
      <c r="G71" s="12">
        <v>837</v>
      </c>
      <c r="H71" s="12">
        <v>0</v>
      </c>
      <c r="I71" s="12">
        <v>692</v>
      </c>
      <c r="J71" s="12">
        <v>0</v>
      </c>
      <c r="K71" s="12">
        <v>0</v>
      </c>
      <c r="L71" s="12"/>
      <c r="M71" s="13">
        <f t="shared" si="1"/>
        <v>658232</v>
      </c>
    </row>
    <row r="72" spans="1:13" ht="15">
      <c r="A72" s="10" t="s">
        <v>105</v>
      </c>
      <c r="B72" s="11" t="s">
        <v>106</v>
      </c>
      <c r="C72" s="12">
        <v>50368</v>
      </c>
      <c r="D72" s="12">
        <v>26803</v>
      </c>
      <c r="E72" s="12">
        <v>13405</v>
      </c>
      <c r="F72" s="12">
        <v>2250</v>
      </c>
      <c r="G72" s="12">
        <v>2250</v>
      </c>
      <c r="H72" s="12">
        <v>0</v>
      </c>
      <c r="I72" s="12">
        <v>2160</v>
      </c>
      <c r="J72" s="12">
        <v>0</v>
      </c>
      <c r="K72" s="12">
        <v>0</v>
      </c>
      <c r="L72" s="12"/>
      <c r="M72" s="13">
        <f t="shared" si="1"/>
        <v>52618</v>
      </c>
    </row>
    <row r="73" spans="1:13" ht="30">
      <c r="A73" s="10" t="s">
        <v>107</v>
      </c>
      <c r="B73" s="11" t="s">
        <v>108</v>
      </c>
      <c r="C73" s="12">
        <v>686609</v>
      </c>
      <c r="D73" s="12">
        <v>285220</v>
      </c>
      <c r="E73" s="12">
        <v>296618</v>
      </c>
      <c r="F73" s="12">
        <v>12631</v>
      </c>
      <c r="G73" s="12">
        <v>12631</v>
      </c>
      <c r="H73" s="12">
        <v>2000</v>
      </c>
      <c r="I73" s="12">
        <v>9185</v>
      </c>
      <c r="J73" s="12">
        <v>0</v>
      </c>
      <c r="K73" s="12">
        <v>0</v>
      </c>
      <c r="L73" s="12"/>
      <c r="M73" s="13">
        <f t="shared" si="1"/>
        <v>699240</v>
      </c>
    </row>
    <row r="74" spans="1:13" ht="15">
      <c r="A74" s="10" t="s">
        <v>109</v>
      </c>
      <c r="B74" s="11" t="s">
        <v>110</v>
      </c>
      <c r="C74" s="12">
        <v>1868291</v>
      </c>
      <c r="D74" s="12">
        <v>1208080</v>
      </c>
      <c r="E74" s="12">
        <v>219729</v>
      </c>
      <c r="F74" s="12">
        <v>219142</v>
      </c>
      <c r="G74" s="12">
        <v>219142</v>
      </c>
      <c r="H74" s="12">
        <v>155050</v>
      </c>
      <c r="I74" s="12">
        <v>7809</v>
      </c>
      <c r="J74" s="12">
        <v>0</v>
      </c>
      <c r="K74" s="12">
        <v>0</v>
      </c>
      <c r="L74" s="12"/>
      <c r="M74" s="13">
        <f t="shared" si="1"/>
        <v>2087433</v>
      </c>
    </row>
    <row r="75" spans="1:13" ht="30">
      <c r="A75" s="10" t="s">
        <v>111</v>
      </c>
      <c r="B75" s="11" t="s">
        <v>112</v>
      </c>
      <c r="C75" s="12">
        <v>135554</v>
      </c>
      <c r="D75" s="12">
        <v>90295</v>
      </c>
      <c r="E75" s="12">
        <v>12056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/>
      <c r="M75" s="13">
        <f t="shared" si="1"/>
        <v>135554</v>
      </c>
    </row>
    <row r="76" spans="1:13" ht="30">
      <c r="A76" s="6" t="s">
        <v>113</v>
      </c>
      <c r="B76" s="7" t="s">
        <v>114</v>
      </c>
      <c r="C76" s="8">
        <v>1028040</v>
      </c>
      <c r="D76" s="8">
        <v>218700</v>
      </c>
      <c r="E76" s="8">
        <v>22350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/>
      <c r="M76" s="9">
        <f aca="true" t="shared" si="2" ref="M76:M96">C76+F76</f>
        <v>1028040</v>
      </c>
    </row>
    <row r="77" spans="1:13" ht="15">
      <c r="A77" s="6" t="s">
        <v>23</v>
      </c>
      <c r="B77" s="7" t="s">
        <v>24</v>
      </c>
      <c r="C77" s="8">
        <v>329739</v>
      </c>
      <c r="D77" s="8">
        <v>218700</v>
      </c>
      <c r="E77" s="8">
        <v>22350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/>
      <c r="M77" s="9">
        <f t="shared" si="2"/>
        <v>329739</v>
      </c>
    </row>
    <row r="78" spans="1:13" ht="15">
      <c r="A78" s="10" t="s">
        <v>25</v>
      </c>
      <c r="B78" s="11" t="s">
        <v>26</v>
      </c>
      <c r="C78" s="12">
        <v>329739</v>
      </c>
      <c r="D78" s="12">
        <v>218700</v>
      </c>
      <c r="E78" s="12">
        <v>22350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/>
      <c r="M78" s="13">
        <f t="shared" si="2"/>
        <v>329739</v>
      </c>
    </row>
    <row r="79" spans="1:13" ht="15">
      <c r="A79" s="6" t="s">
        <v>115</v>
      </c>
      <c r="B79" s="7" t="s">
        <v>116</v>
      </c>
      <c r="C79" s="8">
        <v>698301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/>
      <c r="M79" s="9">
        <f t="shared" si="2"/>
        <v>698301</v>
      </c>
    </row>
    <row r="80" spans="1:13" ht="30">
      <c r="A80" s="10" t="s">
        <v>117</v>
      </c>
      <c r="B80" s="11" t="s">
        <v>118</v>
      </c>
      <c r="C80" s="12">
        <v>123162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/>
      <c r="M80" s="13">
        <f t="shared" si="2"/>
        <v>123162</v>
      </c>
    </row>
    <row r="81" spans="1:13" ht="15">
      <c r="A81" s="10" t="s">
        <v>119</v>
      </c>
      <c r="B81" s="11" t="s">
        <v>120</v>
      </c>
      <c r="C81" s="12">
        <v>575139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/>
      <c r="M81" s="13">
        <f t="shared" si="2"/>
        <v>575139</v>
      </c>
    </row>
    <row r="82" spans="1:13" ht="30">
      <c r="A82" s="6" t="s">
        <v>121</v>
      </c>
      <c r="B82" s="7" t="s">
        <v>122</v>
      </c>
      <c r="C82" s="8">
        <v>494040</v>
      </c>
      <c r="D82" s="8">
        <v>233020</v>
      </c>
      <c r="E82" s="8">
        <v>146186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/>
      <c r="M82" s="9">
        <f t="shared" si="2"/>
        <v>494040</v>
      </c>
    </row>
    <row r="83" spans="1:13" ht="15">
      <c r="A83" s="6" t="s">
        <v>23</v>
      </c>
      <c r="B83" s="7" t="s">
        <v>24</v>
      </c>
      <c r="C83" s="8">
        <v>342214</v>
      </c>
      <c r="D83" s="8">
        <v>233020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/>
      <c r="M83" s="9">
        <f t="shared" si="2"/>
        <v>342214</v>
      </c>
    </row>
    <row r="84" spans="1:13" ht="15">
      <c r="A84" s="10" t="s">
        <v>25</v>
      </c>
      <c r="B84" s="11" t="s">
        <v>26</v>
      </c>
      <c r="C84" s="12">
        <v>342214</v>
      </c>
      <c r="D84" s="12">
        <v>233020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/>
      <c r="M84" s="13">
        <f t="shared" si="2"/>
        <v>342214</v>
      </c>
    </row>
    <row r="85" spans="1:13" ht="15">
      <c r="A85" s="6" t="s">
        <v>39</v>
      </c>
      <c r="B85" s="7" t="s">
        <v>40</v>
      </c>
      <c r="C85" s="8">
        <v>151826</v>
      </c>
      <c r="D85" s="8">
        <v>0</v>
      </c>
      <c r="E85" s="8">
        <v>146186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/>
      <c r="M85" s="9">
        <f t="shared" si="2"/>
        <v>151826</v>
      </c>
    </row>
    <row r="86" spans="1:13" ht="15">
      <c r="A86" s="10" t="s">
        <v>41</v>
      </c>
      <c r="B86" s="11" t="s">
        <v>42</v>
      </c>
      <c r="C86" s="12">
        <v>151826</v>
      </c>
      <c r="D86" s="12">
        <v>0</v>
      </c>
      <c r="E86" s="12">
        <v>146186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/>
      <c r="M86" s="13">
        <f t="shared" si="2"/>
        <v>151826</v>
      </c>
    </row>
    <row r="87" spans="1:13" ht="30">
      <c r="A87" s="6" t="s">
        <v>123</v>
      </c>
      <c r="B87" s="7" t="s">
        <v>124</v>
      </c>
      <c r="C87" s="8">
        <v>89786</v>
      </c>
      <c r="D87" s="8">
        <v>61740</v>
      </c>
      <c r="E87" s="8">
        <v>4071</v>
      </c>
      <c r="F87" s="8">
        <v>80037</v>
      </c>
      <c r="G87" s="8">
        <v>80037</v>
      </c>
      <c r="H87" s="8">
        <v>43137</v>
      </c>
      <c r="I87" s="8">
        <v>2040</v>
      </c>
      <c r="J87" s="8">
        <v>0</v>
      </c>
      <c r="K87" s="8">
        <v>0</v>
      </c>
      <c r="L87" s="8"/>
      <c r="M87" s="9">
        <f t="shared" si="2"/>
        <v>169823</v>
      </c>
    </row>
    <row r="88" spans="1:13" ht="15">
      <c r="A88" s="6" t="s">
        <v>23</v>
      </c>
      <c r="B88" s="7" t="s">
        <v>24</v>
      </c>
      <c r="C88" s="8">
        <v>89786</v>
      </c>
      <c r="D88" s="8">
        <v>61740</v>
      </c>
      <c r="E88" s="8">
        <v>4071</v>
      </c>
      <c r="F88" s="8">
        <v>80037</v>
      </c>
      <c r="G88" s="8">
        <v>80037</v>
      </c>
      <c r="H88" s="8">
        <v>43137</v>
      </c>
      <c r="I88" s="8">
        <v>2040</v>
      </c>
      <c r="J88" s="8">
        <v>0</v>
      </c>
      <c r="K88" s="8">
        <v>0</v>
      </c>
      <c r="L88" s="8"/>
      <c r="M88" s="9">
        <f t="shared" si="2"/>
        <v>169823</v>
      </c>
    </row>
    <row r="89" spans="1:13" ht="15">
      <c r="A89" s="10" t="s">
        <v>25</v>
      </c>
      <c r="B89" s="11" t="s">
        <v>26</v>
      </c>
      <c r="C89" s="12">
        <v>89786</v>
      </c>
      <c r="D89" s="12">
        <v>61740</v>
      </c>
      <c r="E89" s="12">
        <v>4071</v>
      </c>
      <c r="F89" s="12">
        <v>80037</v>
      </c>
      <c r="G89" s="12">
        <v>80037</v>
      </c>
      <c r="H89" s="12">
        <v>43137</v>
      </c>
      <c r="I89" s="12">
        <v>2040</v>
      </c>
      <c r="J89" s="12">
        <v>0</v>
      </c>
      <c r="K89" s="12">
        <v>0</v>
      </c>
      <c r="L89" s="12"/>
      <c r="M89" s="13">
        <f t="shared" si="2"/>
        <v>169823</v>
      </c>
    </row>
    <row r="90" spans="1:13" ht="30">
      <c r="A90" s="6" t="s">
        <v>125</v>
      </c>
      <c r="B90" s="7" t="s">
        <v>126</v>
      </c>
      <c r="C90" s="8">
        <v>231254</v>
      </c>
      <c r="D90" s="8">
        <v>161349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/>
      <c r="M90" s="9">
        <f t="shared" si="2"/>
        <v>231254</v>
      </c>
    </row>
    <row r="91" spans="1:13" ht="15">
      <c r="A91" s="6" t="s">
        <v>23</v>
      </c>
      <c r="B91" s="7" t="s">
        <v>24</v>
      </c>
      <c r="C91" s="8">
        <v>231254</v>
      </c>
      <c r="D91" s="8">
        <v>161349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/>
      <c r="M91" s="9">
        <f t="shared" si="2"/>
        <v>231254</v>
      </c>
    </row>
    <row r="92" spans="1:13" ht="15">
      <c r="A92" s="10" t="s">
        <v>25</v>
      </c>
      <c r="B92" s="11" t="s">
        <v>26</v>
      </c>
      <c r="C92" s="12">
        <v>231254</v>
      </c>
      <c r="D92" s="12">
        <v>161349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/>
      <c r="M92" s="13">
        <f t="shared" si="2"/>
        <v>231254</v>
      </c>
    </row>
    <row r="93" spans="1:13" ht="45">
      <c r="A93" s="6" t="s">
        <v>127</v>
      </c>
      <c r="B93" s="7" t="s">
        <v>128</v>
      </c>
      <c r="C93" s="8">
        <v>238100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/>
      <c r="M93" s="9">
        <f t="shared" si="2"/>
        <v>238100</v>
      </c>
    </row>
    <row r="94" spans="1:13" ht="15">
      <c r="A94" s="6" t="s">
        <v>39</v>
      </c>
      <c r="B94" s="7" t="s">
        <v>40</v>
      </c>
      <c r="C94" s="8">
        <v>238100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/>
      <c r="M94" s="9">
        <f t="shared" si="2"/>
        <v>238100</v>
      </c>
    </row>
    <row r="95" spans="1:13" ht="60">
      <c r="A95" s="10" t="s">
        <v>129</v>
      </c>
      <c r="B95" s="11" t="s">
        <v>130</v>
      </c>
      <c r="C95" s="12">
        <v>238100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/>
      <c r="M95" s="13">
        <f t="shared" si="2"/>
        <v>238100</v>
      </c>
    </row>
    <row r="96" spans="1:13" ht="15">
      <c r="A96" s="14" t="s">
        <v>131</v>
      </c>
      <c r="B96" s="14"/>
      <c r="C96" s="15">
        <v>69392545</v>
      </c>
      <c r="D96" s="15">
        <v>36031370</v>
      </c>
      <c r="E96" s="15">
        <v>15279473</v>
      </c>
      <c r="F96" s="15">
        <v>2428377</v>
      </c>
      <c r="G96" s="15">
        <v>2428377</v>
      </c>
      <c r="H96" s="15">
        <v>847947</v>
      </c>
      <c r="I96" s="15">
        <v>446809</v>
      </c>
      <c r="J96" s="15">
        <v>0</v>
      </c>
      <c r="K96" s="15">
        <v>0</v>
      </c>
      <c r="L96" s="15"/>
      <c r="M96" s="15">
        <f t="shared" si="2"/>
        <v>71820922</v>
      </c>
    </row>
    <row r="99" spans="2:9" ht="15">
      <c r="B99" s="2" t="s">
        <v>132</v>
      </c>
      <c r="I99" s="2" t="s">
        <v>133</v>
      </c>
    </row>
  </sheetData>
  <sheetProtection/>
  <mergeCells count="21">
    <mergeCell ref="K8:L8"/>
    <mergeCell ref="M7:M10"/>
    <mergeCell ref="E9:E10"/>
    <mergeCell ref="F7:L7"/>
    <mergeCell ref="F8:F10"/>
    <mergeCell ref="G8:G10"/>
    <mergeCell ref="H8:I8"/>
    <mergeCell ref="H9:H10"/>
    <mergeCell ref="I9:I10"/>
    <mergeCell ref="J8:J10"/>
    <mergeCell ref="K9:K10"/>
    <mergeCell ref="A4:M4"/>
    <mergeCell ref="A5:M5"/>
    <mergeCell ref="A7:A8"/>
    <mergeCell ref="B7:B8"/>
    <mergeCell ref="A9:A10"/>
    <mergeCell ref="B9:B10"/>
    <mergeCell ref="C7:E7"/>
    <mergeCell ref="C8:C10"/>
    <mergeCell ref="D9:D10"/>
    <mergeCell ref="D8:E8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2014-12-25T11:36:55Z</cp:lastPrinted>
  <dcterms:created xsi:type="dcterms:W3CDTF">2014-12-23T13:52:43Z</dcterms:created>
  <dcterms:modified xsi:type="dcterms:W3CDTF">2014-12-25T11:37:14Z</dcterms:modified>
  <cp:category/>
  <cp:version/>
  <cp:contentType/>
  <cp:contentStatus/>
</cp:coreProperties>
</file>