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<sst xmlns="http://schemas.openxmlformats.org/spreadsheetml/2006/main" count="117" uniqueCount="111">
  <si>
    <t>Додаток 2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</si>
  <si>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</si>
  <si>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</si>
  <si>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</si>
  <si>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</si>
  <si>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</si>
  <si>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</si>
  <si>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</si>
  <si>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</si>
  <si>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</si>
  <si>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</si>
  <si>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</si>
  <si>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</si>
  <si>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</si>
  <si>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</si>
  <si>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</si>
  <si>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</si>
  <si>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</si>
  <si>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</si>
  <si>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</si>
  <si>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</si>
  <si>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</si>
  <si>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</si>
  <si>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</si>
  <si>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</si>
  <si>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</si>
  <si>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</si>
  <si>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</si>
  <si>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</si>
  <si>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</si>
  <si>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</si>
  <si>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</si>
  <si>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</si>
  <si>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</si>
  <si>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</si>
  <si>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</si>
  <si>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</si>
  <si>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</si>
  <si>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</si>
  <si>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</si>
  <si>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</si>
  <si>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</si>
  <si>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</si>
  <si>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</si>
  <si>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</si>
  <si>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</si>
  <si>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</si>
  <si>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</si>
  <si>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</si>
  <si>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</si>
  <si>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</t>
  </si>
  <si>
    <t>090412</t>
  </si>
  <si>
    <t>Інші видатки на соціальний захист населення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</si>
  <si>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</si>
  <si>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</si>
  <si>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</si>
  <si>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</si>
  <si>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</si>
  <si>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</si>
  <si>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</si>
  <si>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</si>
  <si>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</si>
  <si>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</si>
  <si>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</si>
  <si>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</si>
  <si>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</si>
  <si>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</si>
  <si>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</si>
  <si>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</si>
  <si>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110000</t>
  </si>
  <si>
    <t>Культура і мистецтво</t>
  </si>
  <si>
    <t>110102</t>
  </si>
  <si>
    <t>Театри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</si>
  <si>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</si>
  <si>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</si>
  <si>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</si>
  <si>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</si>
  <si>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</si>
  <si>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</si>
  <si>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</si>
  <si>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</si>
  <si>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</si>
  <si>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</si>
  <si>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</si>
  <si>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</si>
  <si>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</si>
  <si>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</si>
  <si>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</si>
  <si>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</si>
  <si>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</si>
  <si>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</si>
  <si>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</si>
  <si>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</si>
  <si>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</si>
  <si>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</si>
  <si>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130113</t>
  </si>
  <si>
    <t>Централізовані бухгалтерії</t>
  </si>
  <si>
    <t>250000</t>
  </si>
  <si>
    <t>Видатки, не віднесені до основних груп</t>
  </si>
  <si>
    <t>250404</t>
  </si>
  <si>
    <t>Інші видатки</t>
  </si>
  <si>
    <t>Разом видатків</t>
  </si>
  <si>
    <t>Між бюджетні трансферти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</si>
  <si>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</si>
  <si>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</si>
  <si>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Всього видатків</t>
  </si>
  <si>
    <t>Секретар ради</t>
  </si>
  <si>
    <t>А.А.Гавриленко</t>
  </si>
  <si>
    <t>Тимчасовий обсяг видатків міського бюджету на 1 квартал 2015 року</t>
  </si>
  <si>
    <t>до рішення міської ради</t>
  </si>
  <si>
    <t xml:space="preserve">від 25.12.2014 № 4238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</si>
</sst>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A4" sqref="A4:M4"/>
    </sheetView>
  </sheetViews>
  <sheetFormatPr defaultColWidth="9.140625" defaultRowHeight="15"/>
  <cols>
    <col min="2" max="2" width="39.00390625" style="0" customWidth="1"/>
    <col min="3" max="4" width="11.57421875" style="0" bestFit="1" customWidth="1"/>
    <col min="5" max="5" width="12.57421875" style="0" customWidth="1"/>
    <col min="6" max="7" width="10.57421875" style="0" bestFit="1" customWidth="1"/>
    <col min="8" max="8" width="9.57421875" style="0" bestFit="1" customWidth="1"/>
    <col min="9" max="9" width="13.28125" style="0" customWidth="1"/>
    <col min="10" max="11" width="9.28125" style="0" bestFit="1" customWidth="1"/>
    <col min="12" max="12" width="10.00390625" style="0" customWidth="1"/>
    <col min="13" max="13" width="11.57421875" style="0" bestFit="1" customWidth="1"/>
  </cols>
  <sheetData>
    <row r="1" ht="15">
      <c r="K1" t="s">
        <v>0</v>
      </c>
    </row>
    <row r="2" ht="15">
      <c r="K2" t="s">
        <v>109</v>
      </c>
    </row>
    <row r="3" ht="15">
      <c r="K3" t="s">
        <v>110</v>
      </c>
    </row>
    <row r="4" spans="1:13" ht="15">
      <c r="A4" s="16" t="s">
        <v>108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">
      <c r="A5" s="16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ht="15">
      <c r="M6" s="1" t="s">
        <v>2</v>
      </c>
    </row>
    <row r="7" spans="1:13" ht="15">
      <c r="A7" s="18" t="s">
        <v>3</v>
      </c>
      <c r="B7" s="19" t="s">
        <v>4</v>
      </c>
      <c r="C7" s="19" t="s">
        <v>5</v>
      </c>
      <c r="D7" s="19"/>
      <c r="E7" s="19"/>
      <c r="F7" s="19" t="s">
        <v>10</v>
      </c>
      <c r="G7" s="19"/>
      <c r="H7" s="19"/>
      <c r="I7" s="19"/>
      <c r="J7" s="19"/>
      <c r="K7" s="19"/>
      <c r="L7" s="19"/>
      <c r="M7" s="20" t="s">
        <v>15</v>
      </c>
    </row>
    <row r="8" spans="1:13" ht="15">
      <c r="A8" s="19"/>
      <c r="B8" s="19"/>
      <c r="C8" s="19" t="s">
        <v>6</v>
      </c>
      <c r="D8" s="19" t="s">
        <v>7</v>
      </c>
      <c r="E8" s="19"/>
      <c r="F8" s="19" t="s">
        <v>6</v>
      </c>
      <c r="G8" s="19" t="s">
        <v>11</v>
      </c>
      <c r="H8" s="19" t="s">
        <v>7</v>
      </c>
      <c r="I8" s="19"/>
      <c r="J8" s="19" t="s">
        <v>12</v>
      </c>
      <c r="K8" s="19" t="s">
        <v>7</v>
      </c>
      <c r="L8" s="19"/>
      <c r="M8" s="19"/>
    </row>
    <row r="9" spans="1:13" ht="15">
      <c r="A9" s="19"/>
      <c r="B9" s="19"/>
      <c r="C9" s="19"/>
      <c r="D9" s="19" t="s">
        <v>8</v>
      </c>
      <c r="E9" s="19" t="s">
        <v>9</v>
      </c>
      <c r="F9" s="19"/>
      <c r="G9" s="19"/>
      <c r="H9" s="19" t="s">
        <v>8</v>
      </c>
      <c r="I9" s="19" t="s">
        <v>9</v>
      </c>
      <c r="J9" s="19"/>
      <c r="K9" s="19" t="s">
        <v>13</v>
      </c>
      <c r="L9" s="3" t="s">
        <v>7</v>
      </c>
      <c r="M9" s="19"/>
    </row>
    <row r="10" spans="1:13" ht="50.2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4" t="s">
        <v>14</v>
      </c>
      <c r="M10" s="19"/>
    </row>
    <row r="11" spans="1:13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5" t="s">
        <v>16</v>
      </c>
    </row>
    <row r="12" spans="1:13" ht="15">
      <c r="A12" s="6" t="s">
        <v>17</v>
      </c>
      <c r="B12" s="7" t="s">
        <v>18</v>
      </c>
      <c r="C12" s="8">
        <v>5530371</v>
      </c>
      <c r="D12" s="8">
        <v>3275806</v>
      </c>
      <c r="E12" s="8">
        <v>802803</v>
      </c>
      <c r="F12" s="8">
        <v>80037</v>
      </c>
      <c r="G12" s="8">
        <v>80037</v>
      </c>
      <c r="H12" s="8">
        <v>43137</v>
      </c>
      <c r="I12" s="8">
        <v>2040</v>
      </c>
      <c r="J12" s="8">
        <v>0</v>
      </c>
      <c r="K12" s="8">
        <v>0</v>
      </c>
      <c r="L12" s="8"/>
      <c r="M12" s="9">
        <f aca="true" t="shared" si="0" ref="M12:M57">C12+F12</f>
        <v>5610408</v>
      </c>
    </row>
    <row r="13" spans="1:13" ht="15">
      <c r="A13" s="10" t="s">
        <v>19</v>
      </c>
      <c r="B13" s="11" t="s">
        <v>20</v>
      </c>
      <c r="C13" s="12">
        <v>5530371</v>
      </c>
      <c r="D13" s="12">
        <v>3275806</v>
      </c>
      <c r="E13" s="12">
        <v>802803</v>
      </c>
      <c r="F13" s="12">
        <v>80037</v>
      </c>
      <c r="G13" s="12">
        <v>80037</v>
      </c>
      <c r="H13" s="12">
        <v>43137</v>
      </c>
      <c r="I13" s="12">
        <v>2040</v>
      </c>
      <c r="J13" s="12">
        <v>0</v>
      </c>
      <c r="K13" s="12">
        <v>0</v>
      </c>
      <c r="L13" s="12"/>
      <c r="M13" s="13">
        <f t="shared" si="0"/>
        <v>5610408</v>
      </c>
    </row>
    <row r="14" spans="1:13" ht="15">
      <c r="A14" s="6" t="s">
        <v>21</v>
      </c>
      <c r="B14" s="7" t="s">
        <v>22</v>
      </c>
      <c r="C14" s="8">
        <v>31852162</v>
      </c>
      <c r="D14" s="8">
        <v>15414262</v>
      </c>
      <c r="E14" s="8">
        <v>8502525</v>
      </c>
      <c r="F14" s="8">
        <v>753707</v>
      </c>
      <c r="G14" s="8">
        <v>753707</v>
      </c>
      <c r="H14" s="8">
        <v>76118</v>
      </c>
      <c r="I14" s="8">
        <v>8982</v>
      </c>
      <c r="J14" s="8">
        <v>0</v>
      </c>
      <c r="K14" s="8">
        <v>0</v>
      </c>
      <c r="L14" s="8"/>
      <c r="M14" s="9">
        <f t="shared" si="0"/>
        <v>32605869</v>
      </c>
    </row>
    <row r="15" spans="1:13" ht="15">
      <c r="A15" s="10" t="s">
        <v>23</v>
      </c>
      <c r="B15" s="11" t="s">
        <v>24</v>
      </c>
      <c r="C15" s="12">
        <v>11075659</v>
      </c>
      <c r="D15" s="12">
        <v>4514520</v>
      </c>
      <c r="E15" s="12">
        <v>4143238</v>
      </c>
      <c r="F15" s="12">
        <v>600238</v>
      </c>
      <c r="G15" s="12">
        <v>600238</v>
      </c>
      <c r="H15" s="12">
        <v>0</v>
      </c>
      <c r="I15" s="12">
        <v>0</v>
      </c>
      <c r="J15" s="12">
        <v>0</v>
      </c>
      <c r="K15" s="12">
        <v>0</v>
      </c>
      <c r="L15" s="12"/>
      <c r="M15" s="13">
        <f t="shared" si="0"/>
        <v>11675897</v>
      </c>
    </row>
    <row r="16" spans="1:13" ht="60">
      <c r="A16" s="10" t="s">
        <v>25</v>
      </c>
      <c r="B16" s="11" t="s">
        <v>26</v>
      </c>
      <c r="C16" s="12">
        <v>16921671</v>
      </c>
      <c r="D16" s="12">
        <v>9219552</v>
      </c>
      <c r="E16" s="12">
        <v>2837907</v>
      </c>
      <c r="F16" s="12">
        <v>31247</v>
      </c>
      <c r="G16" s="12">
        <v>31247</v>
      </c>
      <c r="H16" s="12">
        <v>2618</v>
      </c>
      <c r="I16" s="12">
        <v>250</v>
      </c>
      <c r="J16" s="12">
        <v>0</v>
      </c>
      <c r="K16" s="12">
        <v>0</v>
      </c>
      <c r="L16" s="12"/>
      <c r="M16" s="13">
        <f t="shared" si="0"/>
        <v>16952918</v>
      </c>
    </row>
    <row r="17" spans="1:13" ht="15">
      <c r="A17" s="10" t="s">
        <v>27</v>
      </c>
      <c r="B17" s="11" t="s">
        <v>28</v>
      </c>
      <c r="C17" s="12">
        <v>49749</v>
      </c>
      <c r="D17" s="12">
        <v>36465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  <c r="M17" s="13">
        <f t="shared" si="0"/>
        <v>49749</v>
      </c>
    </row>
    <row r="18" spans="1:13" ht="30">
      <c r="A18" s="10" t="s">
        <v>29</v>
      </c>
      <c r="B18" s="11" t="s">
        <v>30</v>
      </c>
      <c r="C18" s="12">
        <v>2092036</v>
      </c>
      <c r="D18" s="12">
        <v>922471</v>
      </c>
      <c r="E18" s="12">
        <v>823162</v>
      </c>
      <c r="F18" s="12">
        <v>2722</v>
      </c>
      <c r="G18" s="12">
        <v>2722</v>
      </c>
      <c r="H18" s="12">
        <v>0</v>
      </c>
      <c r="I18" s="12">
        <v>0</v>
      </c>
      <c r="J18" s="12">
        <v>0</v>
      </c>
      <c r="K18" s="12">
        <v>0</v>
      </c>
      <c r="L18" s="12"/>
      <c r="M18" s="13">
        <f t="shared" si="0"/>
        <v>2094758</v>
      </c>
    </row>
    <row r="19" spans="1:13" ht="30">
      <c r="A19" s="10" t="s">
        <v>31</v>
      </c>
      <c r="B19" s="11" t="s">
        <v>32</v>
      </c>
      <c r="C19" s="12">
        <v>183558</v>
      </c>
      <c r="D19" s="12">
        <v>134100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3">
        <f t="shared" si="0"/>
        <v>183558</v>
      </c>
    </row>
    <row r="20" spans="1:13" ht="30">
      <c r="A20" s="10" t="s">
        <v>33</v>
      </c>
      <c r="B20" s="11" t="s">
        <v>34</v>
      </c>
      <c r="C20" s="12">
        <v>305607</v>
      </c>
      <c r="D20" s="12">
        <v>220851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  <c r="M20" s="13">
        <f t="shared" si="0"/>
        <v>305607</v>
      </c>
    </row>
    <row r="21" spans="1:13" ht="30">
      <c r="A21" s="10" t="s">
        <v>35</v>
      </c>
      <c r="B21" s="11" t="s">
        <v>36</v>
      </c>
      <c r="C21" s="12">
        <v>131607</v>
      </c>
      <c r="D21" s="12">
        <v>94260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  <c r="M21" s="13">
        <f t="shared" si="0"/>
        <v>131607</v>
      </c>
    </row>
    <row r="22" spans="1:13" ht="15">
      <c r="A22" s="10" t="s">
        <v>37</v>
      </c>
      <c r="B22" s="11" t="s">
        <v>38</v>
      </c>
      <c r="C22" s="12">
        <v>1074175</v>
      </c>
      <c r="D22" s="12">
        <v>272043</v>
      </c>
      <c r="E22" s="12">
        <v>698218</v>
      </c>
      <c r="F22" s="12">
        <v>119500</v>
      </c>
      <c r="G22" s="12">
        <v>119500</v>
      </c>
      <c r="H22" s="12">
        <v>73500</v>
      </c>
      <c r="I22" s="12">
        <v>8732</v>
      </c>
      <c r="J22" s="12">
        <v>0</v>
      </c>
      <c r="K22" s="12">
        <v>0</v>
      </c>
      <c r="L22" s="12"/>
      <c r="M22" s="13">
        <f t="shared" si="0"/>
        <v>1193675</v>
      </c>
    </row>
    <row r="23" spans="1:13" ht="45">
      <c r="A23" s="10" t="s">
        <v>39</v>
      </c>
      <c r="B23" s="11" t="s">
        <v>40</v>
      </c>
      <c r="C23" s="12">
        <v>18100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  <c r="M23" s="13">
        <f t="shared" si="0"/>
        <v>18100</v>
      </c>
    </row>
    <row r="24" spans="1:13" ht="15">
      <c r="A24" s="6" t="s">
        <v>41</v>
      </c>
      <c r="B24" s="7" t="s">
        <v>42</v>
      </c>
      <c r="C24" s="8">
        <v>21996419</v>
      </c>
      <c r="D24" s="8">
        <v>13071776</v>
      </c>
      <c r="E24" s="8">
        <v>3625894</v>
      </c>
      <c r="F24" s="8">
        <v>991101</v>
      </c>
      <c r="G24" s="8">
        <v>991101</v>
      </c>
      <c r="H24" s="8">
        <v>459638</v>
      </c>
      <c r="I24" s="8">
        <v>252431</v>
      </c>
      <c r="J24" s="8">
        <v>0</v>
      </c>
      <c r="K24" s="8">
        <v>0</v>
      </c>
      <c r="L24" s="8"/>
      <c r="M24" s="9">
        <f t="shared" si="0"/>
        <v>22987520</v>
      </c>
    </row>
    <row r="25" spans="1:13" ht="15">
      <c r="A25" s="10" t="s">
        <v>43</v>
      </c>
      <c r="B25" s="11" t="s">
        <v>44</v>
      </c>
      <c r="C25" s="12">
        <v>17808108</v>
      </c>
      <c r="D25" s="12">
        <v>10367480</v>
      </c>
      <c r="E25" s="12">
        <v>3164482</v>
      </c>
      <c r="F25" s="12">
        <v>962040</v>
      </c>
      <c r="G25" s="12">
        <v>962040</v>
      </c>
      <c r="H25" s="12">
        <v>459638</v>
      </c>
      <c r="I25" s="12">
        <v>233139</v>
      </c>
      <c r="J25" s="12">
        <v>0</v>
      </c>
      <c r="K25" s="12">
        <v>0</v>
      </c>
      <c r="L25" s="12"/>
      <c r="M25" s="13">
        <f t="shared" si="0"/>
        <v>18770148</v>
      </c>
    </row>
    <row r="26" spans="1:13" ht="30">
      <c r="A26" s="10" t="s">
        <v>45</v>
      </c>
      <c r="B26" s="11" t="s">
        <v>46</v>
      </c>
      <c r="C26" s="12">
        <v>3731180</v>
      </c>
      <c r="D26" s="12">
        <v>2369202</v>
      </c>
      <c r="E26" s="12">
        <v>461412</v>
      </c>
      <c r="F26" s="12">
        <v>29061</v>
      </c>
      <c r="G26" s="12">
        <v>29061</v>
      </c>
      <c r="H26" s="12">
        <v>0</v>
      </c>
      <c r="I26" s="12">
        <v>19292</v>
      </c>
      <c r="J26" s="12">
        <v>0</v>
      </c>
      <c r="K26" s="12">
        <v>0</v>
      </c>
      <c r="L26" s="12"/>
      <c r="M26" s="13">
        <f t="shared" si="0"/>
        <v>3760241</v>
      </c>
    </row>
    <row r="27" spans="1:13" ht="75">
      <c r="A27" s="10" t="s">
        <v>47</v>
      </c>
      <c r="B27" s="11" t="s">
        <v>48</v>
      </c>
      <c r="C27" s="12">
        <v>457131</v>
      </c>
      <c r="D27" s="12">
        <v>335094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  <c r="M27" s="13">
        <f t="shared" si="0"/>
        <v>457131</v>
      </c>
    </row>
    <row r="28" spans="1:13" ht="30">
      <c r="A28" s="6" t="s">
        <v>49</v>
      </c>
      <c r="B28" s="7" t="s">
        <v>50</v>
      </c>
      <c r="C28" s="8">
        <v>1555114</v>
      </c>
      <c r="D28" s="8">
        <v>838758</v>
      </c>
      <c r="E28" s="8">
        <v>158584</v>
      </c>
      <c r="F28" s="8">
        <v>1750</v>
      </c>
      <c r="G28" s="8">
        <v>1750</v>
      </c>
      <c r="H28" s="8">
        <v>1283</v>
      </c>
      <c r="I28" s="8">
        <v>0</v>
      </c>
      <c r="J28" s="8">
        <v>0</v>
      </c>
      <c r="K28" s="8">
        <v>0</v>
      </c>
      <c r="L28" s="8"/>
      <c r="M28" s="9">
        <f t="shared" si="0"/>
        <v>1556864</v>
      </c>
    </row>
    <row r="29" spans="1:13" ht="30">
      <c r="A29" s="10" t="s">
        <v>51</v>
      </c>
      <c r="B29" s="11" t="s">
        <v>52</v>
      </c>
      <c r="C29" s="12">
        <v>49800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  <c r="M29" s="13">
        <f t="shared" si="0"/>
        <v>49800</v>
      </c>
    </row>
    <row r="30" spans="1:13" ht="30">
      <c r="A30" s="10" t="s">
        <v>53</v>
      </c>
      <c r="B30" s="11" t="s">
        <v>54</v>
      </c>
      <c r="C30" s="12">
        <v>211952</v>
      </c>
      <c r="D30" s="12">
        <v>111519</v>
      </c>
      <c r="E30" s="12">
        <v>59502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  <c r="M30" s="13">
        <f t="shared" si="0"/>
        <v>211952</v>
      </c>
    </row>
    <row r="31" spans="1:13" ht="45">
      <c r="A31" s="10" t="s">
        <v>55</v>
      </c>
      <c r="B31" s="11" t="s">
        <v>56</v>
      </c>
      <c r="C31" s="12">
        <v>933225</v>
      </c>
      <c r="D31" s="12">
        <v>626676</v>
      </c>
      <c r="E31" s="12">
        <v>63060</v>
      </c>
      <c r="F31" s="12">
        <v>1750</v>
      </c>
      <c r="G31" s="12">
        <v>1750</v>
      </c>
      <c r="H31" s="12">
        <v>1283</v>
      </c>
      <c r="I31" s="12">
        <v>0</v>
      </c>
      <c r="J31" s="12">
        <v>0</v>
      </c>
      <c r="K31" s="12">
        <v>0</v>
      </c>
      <c r="L31" s="12"/>
      <c r="M31" s="13">
        <f t="shared" si="0"/>
        <v>934975</v>
      </c>
    </row>
    <row r="32" spans="1:13" ht="90">
      <c r="A32" s="10" t="s">
        <v>57</v>
      </c>
      <c r="B32" s="11" t="s">
        <v>58</v>
      </c>
      <c r="C32" s="12">
        <v>157440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  <c r="M32" s="13">
        <f t="shared" si="0"/>
        <v>157440</v>
      </c>
    </row>
    <row r="33" spans="1:13" ht="45">
      <c r="A33" s="10" t="s">
        <v>59</v>
      </c>
      <c r="B33" s="11" t="s">
        <v>60</v>
      </c>
      <c r="C33" s="12">
        <v>173597</v>
      </c>
      <c r="D33" s="12">
        <v>100563</v>
      </c>
      <c r="E33" s="12">
        <v>36022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  <c r="M33" s="13">
        <f t="shared" si="0"/>
        <v>173597</v>
      </c>
    </row>
    <row r="34" spans="1:13" ht="30">
      <c r="A34" s="10" t="s">
        <v>61</v>
      </c>
      <c r="B34" s="11" t="s">
        <v>62</v>
      </c>
      <c r="C34" s="12">
        <v>29100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  <c r="M34" s="13">
        <f t="shared" si="0"/>
        <v>29100</v>
      </c>
    </row>
    <row r="35" spans="1:13" ht="15">
      <c r="A35" s="6" t="s">
        <v>63</v>
      </c>
      <c r="B35" s="7" t="s">
        <v>64</v>
      </c>
      <c r="C35" s="8">
        <v>698301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/>
      <c r="M35" s="9">
        <f t="shared" si="0"/>
        <v>698301</v>
      </c>
    </row>
    <row r="36" spans="1:13" ht="30">
      <c r="A36" s="10" t="s">
        <v>65</v>
      </c>
      <c r="B36" s="11" t="s">
        <v>66</v>
      </c>
      <c r="C36" s="12">
        <v>123162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  <c r="M36" s="13">
        <f t="shared" si="0"/>
        <v>123162</v>
      </c>
    </row>
    <row r="37" spans="1:13" ht="15">
      <c r="A37" s="10" t="s">
        <v>67</v>
      </c>
      <c r="B37" s="11" t="s">
        <v>68</v>
      </c>
      <c r="C37" s="12">
        <v>575139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  <c r="M37" s="13">
        <f t="shared" si="0"/>
        <v>575139</v>
      </c>
    </row>
    <row r="38" spans="1:13" ht="15">
      <c r="A38" s="6" t="s">
        <v>69</v>
      </c>
      <c r="B38" s="7" t="s">
        <v>70</v>
      </c>
      <c r="C38" s="8">
        <v>3812275</v>
      </c>
      <c r="D38" s="8">
        <v>1966288</v>
      </c>
      <c r="E38" s="8">
        <v>710964</v>
      </c>
      <c r="F38" s="8">
        <v>234860</v>
      </c>
      <c r="G38" s="8">
        <v>234860</v>
      </c>
      <c r="H38" s="8">
        <v>157050</v>
      </c>
      <c r="I38" s="8">
        <v>19846</v>
      </c>
      <c r="J38" s="8">
        <v>0</v>
      </c>
      <c r="K38" s="8">
        <v>0</v>
      </c>
      <c r="L38" s="8"/>
      <c r="M38" s="9">
        <f t="shared" si="0"/>
        <v>4047135</v>
      </c>
    </row>
    <row r="39" spans="1:13" ht="15">
      <c r="A39" s="10" t="s">
        <v>71</v>
      </c>
      <c r="B39" s="11" t="s">
        <v>72</v>
      </c>
      <c r="C39" s="12">
        <v>328242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/>
      <c r="M39" s="13">
        <f t="shared" si="0"/>
        <v>328242</v>
      </c>
    </row>
    <row r="40" spans="1:13" ht="45">
      <c r="A40" s="10" t="s">
        <v>73</v>
      </c>
      <c r="B40" s="11" t="s">
        <v>74</v>
      </c>
      <c r="C40" s="12">
        <v>85816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/>
      <c r="M40" s="13">
        <f t="shared" si="0"/>
        <v>85816</v>
      </c>
    </row>
    <row r="41" spans="1:13" ht="15">
      <c r="A41" s="10" t="s">
        <v>75</v>
      </c>
      <c r="B41" s="11" t="s">
        <v>76</v>
      </c>
      <c r="C41" s="12">
        <v>657395</v>
      </c>
      <c r="D41" s="12">
        <v>355890</v>
      </c>
      <c r="E41" s="12">
        <v>169156</v>
      </c>
      <c r="F41" s="12">
        <v>837</v>
      </c>
      <c r="G41" s="12">
        <v>837</v>
      </c>
      <c r="H41" s="12">
        <v>0</v>
      </c>
      <c r="I41" s="12">
        <v>692</v>
      </c>
      <c r="J41" s="12">
        <v>0</v>
      </c>
      <c r="K41" s="12">
        <v>0</v>
      </c>
      <c r="L41" s="12"/>
      <c r="M41" s="13">
        <f t="shared" si="0"/>
        <v>658232</v>
      </c>
    </row>
    <row r="42" spans="1:13" ht="15">
      <c r="A42" s="10" t="s">
        <v>77</v>
      </c>
      <c r="B42" s="11" t="s">
        <v>78</v>
      </c>
      <c r="C42" s="12">
        <v>50368</v>
      </c>
      <c r="D42" s="12">
        <v>26803</v>
      </c>
      <c r="E42" s="12">
        <v>13405</v>
      </c>
      <c r="F42" s="12">
        <v>2250</v>
      </c>
      <c r="G42" s="12">
        <v>2250</v>
      </c>
      <c r="H42" s="12">
        <v>0</v>
      </c>
      <c r="I42" s="12">
        <v>2160</v>
      </c>
      <c r="J42" s="12">
        <v>0</v>
      </c>
      <c r="K42" s="12">
        <v>0</v>
      </c>
      <c r="L42" s="12"/>
      <c r="M42" s="13">
        <f t="shared" si="0"/>
        <v>52618</v>
      </c>
    </row>
    <row r="43" spans="1:13" ht="30">
      <c r="A43" s="10" t="s">
        <v>79</v>
      </c>
      <c r="B43" s="11" t="s">
        <v>80</v>
      </c>
      <c r="C43" s="12">
        <v>686609</v>
      </c>
      <c r="D43" s="12">
        <v>285220</v>
      </c>
      <c r="E43" s="12">
        <v>296618</v>
      </c>
      <c r="F43" s="12">
        <v>12631</v>
      </c>
      <c r="G43" s="12">
        <v>12631</v>
      </c>
      <c r="H43" s="12">
        <v>2000</v>
      </c>
      <c r="I43" s="12">
        <v>9185</v>
      </c>
      <c r="J43" s="12">
        <v>0</v>
      </c>
      <c r="K43" s="12">
        <v>0</v>
      </c>
      <c r="L43" s="12"/>
      <c r="M43" s="13">
        <f t="shared" si="0"/>
        <v>699240</v>
      </c>
    </row>
    <row r="44" spans="1:13" ht="15">
      <c r="A44" s="10" t="s">
        <v>81</v>
      </c>
      <c r="B44" s="11" t="s">
        <v>82</v>
      </c>
      <c r="C44" s="12">
        <v>1868291</v>
      </c>
      <c r="D44" s="12">
        <v>1208080</v>
      </c>
      <c r="E44" s="12">
        <v>219729</v>
      </c>
      <c r="F44" s="12">
        <v>219142</v>
      </c>
      <c r="G44" s="12">
        <v>219142</v>
      </c>
      <c r="H44" s="12">
        <v>155050</v>
      </c>
      <c r="I44" s="12">
        <v>7809</v>
      </c>
      <c r="J44" s="12">
        <v>0</v>
      </c>
      <c r="K44" s="12">
        <v>0</v>
      </c>
      <c r="L44" s="12"/>
      <c r="M44" s="13">
        <f t="shared" si="0"/>
        <v>2087433</v>
      </c>
    </row>
    <row r="45" spans="1:13" ht="30">
      <c r="A45" s="10" t="s">
        <v>83</v>
      </c>
      <c r="B45" s="11" t="s">
        <v>84</v>
      </c>
      <c r="C45" s="12">
        <v>135554</v>
      </c>
      <c r="D45" s="12">
        <v>90295</v>
      </c>
      <c r="E45" s="12">
        <v>12056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  <c r="M45" s="13">
        <f t="shared" si="0"/>
        <v>135554</v>
      </c>
    </row>
    <row r="46" spans="1:13" ht="15">
      <c r="A46" s="6" t="s">
        <v>85</v>
      </c>
      <c r="B46" s="7" t="s">
        <v>86</v>
      </c>
      <c r="C46" s="8">
        <v>96600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/>
      <c r="M46" s="9">
        <f t="shared" si="0"/>
        <v>96600</v>
      </c>
    </row>
    <row r="47" spans="1:13" ht="15">
      <c r="A47" s="10" t="s">
        <v>87</v>
      </c>
      <c r="B47" s="11" t="s">
        <v>88</v>
      </c>
      <c r="C47" s="12">
        <v>96600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3">
        <f t="shared" si="0"/>
        <v>96600</v>
      </c>
    </row>
    <row r="48" spans="1:13" ht="15">
      <c r="A48" s="6" t="s">
        <v>89</v>
      </c>
      <c r="B48" s="7" t="s">
        <v>90</v>
      </c>
      <c r="C48" s="8">
        <v>3330127</v>
      </c>
      <c r="D48" s="8">
        <v>1464480</v>
      </c>
      <c r="E48" s="8">
        <v>1332517</v>
      </c>
      <c r="F48" s="8">
        <v>366922</v>
      </c>
      <c r="G48" s="8">
        <v>366922</v>
      </c>
      <c r="H48" s="8">
        <v>110721</v>
      </c>
      <c r="I48" s="8">
        <v>163510</v>
      </c>
      <c r="J48" s="8">
        <v>0</v>
      </c>
      <c r="K48" s="8">
        <v>0</v>
      </c>
      <c r="L48" s="8"/>
      <c r="M48" s="9">
        <f t="shared" si="0"/>
        <v>3697049</v>
      </c>
    </row>
    <row r="49" spans="1:13" ht="45">
      <c r="A49" s="10" t="s">
        <v>91</v>
      </c>
      <c r="B49" s="11" t="s">
        <v>92</v>
      </c>
      <c r="C49" s="12">
        <v>2887408</v>
      </c>
      <c r="D49" s="12">
        <v>1247223</v>
      </c>
      <c r="E49" s="12">
        <v>1185916</v>
      </c>
      <c r="F49" s="12">
        <v>351507</v>
      </c>
      <c r="G49" s="12">
        <v>351507</v>
      </c>
      <c r="H49" s="12">
        <v>105221</v>
      </c>
      <c r="I49" s="12">
        <v>159795</v>
      </c>
      <c r="J49" s="12">
        <v>0</v>
      </c>
      <c r="K49" s="12">
        <v>0</v>
      </c>
      <c r="L49" s="12"/>
      <c r="M49" s="13">
        <f t="shared" si="0"/>
        <v>3238915</v>
      </c>
    </row>
    <row r="50" spans="1:13" ht="15">
      <c r="A50" s="10" t="s">
        <v>93</v>
      </c>
      <c r="B50" s="11" t="s">
        <v>94</v>
      </c>
      <c r="C50" s="12">
        <v>353070</v>
      </c>
      <c r="D50" s="12">
        <v>151482</v>
      </c>
      <c r="E50" s="12">
        <v>146601</v>
      </c>
      <c r="F50" s="12">
        <v>15415</v>
      </c>
      <c r="G50" s="12">
        <v>15415</v>
      </c>
      <c r="H50" s="12">
        <v>5500</v>
      </c>
      <c r="I50" s="12">
        <v>3715</v>
      </c>
      <c r="J50" s="12">
        <v>0</v>
      </c>
      <c r="K50" s="12">
        <v>0</v>
      </c>
      <c r="L50" s="12"/>
      <c r="M50" s="13">
        <f t="shared" si="0"/>
        <v>368485</v>
      </c>
    </row>
    <row r="51" spans="1:13" ht="15">
      <c r="A51" s="10" t="s">
        <v>95</v>
      </c>
      <c r="B51" s="11" t="s">
        <v>96</v>
      </c>
      <c r="C51" s="12">
        <v>89649</v>
      </c>
      <c r="D51" s="12">
        <v>65775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  <c r="M51" s="13">
        <f t="shared" si="0"/>
        <v>89649</v>
      </c>
    </row>
    <row r="52" spans="1:13" ht="15">
      <c r="A52" s="6" t="s">
        <v>97</v>
      </c>
      <c r="B52" s="7" t="s">
        <v>98</v>
      </c>
      <c r="C52" s="8">
        <v>283076</v>
      </c>
      <c r="D52" s="8">
        <v>0</v>
      </c>
      <c r="E52" s="8">
        <v>146186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/>
      <c r="M52" s="9">
        <f t="shared" si="0"/>
        <v>283076</v>
      </c>
    </row>
    <row r="53" spans="1:13" ht="15">
      <c r="A53" s="10" t="s">
        <v>99</v>
      </c>
      <c r="B53" s="11" t="s">
        <v>100</v>
      </c>
      <c r="C53" s="12">
        <v>283076</v>
      </c>
      <c r="D53" s="12">
        <v>0</v>
      </c>
      <c r="E53" s="12">
        <v>146186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/>
      <c r="M53" s="13">
        <f t="shared" si="0"/>
        <v>283076</v>
      </c>
    </row>
    <row r="54" spans="1:13" ht="15">
      <c r="A54" s="14" t="s">
        <v>101</v>
      </c>
      <c r="B54" s="15"/>
      <c r="C54" s="9">
        <v>69154445</v>
      </c>
      <c r="D54" s="9">
        <v>36031370</v>
      </c>
      <c r="E54" s="9">
        <v>15279473</v>
      </c>
      <c r="F54" s="9">
        <v>2428377</v>
      </c>
      <c r="G54" s="9">
        <v>2428377</v>
      </c>
      <c r="H54" s="9">
        <v>847947</v>
      </c>
      <c r="I54" s="9">
        <v>446809</v>
      </c>
      <c r="J54" s="9">
        <v>0</v>
      </c>
      <c r="K54" s="9">
        <v>0</v>
      </c>
      <c r="L54" s="9"/>
      <c r="M54" s="9">
        <f t="shared" si="0"/>
        <v>71582822</v>
      </c>
    </row>
    <row r="55" spans="1:13" ht="15">
      <c r="A55" s="14" t="s">
        <v>102</v>
      </c>
      <c r="B55" s="15"/>
      <c r="C55" s="9">
        <v>238100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/>
      <c r="M55" s="9">
        <f t="shared" si="0"/>
        <v>238100</v>
      </c>
    </row>
    <row r="56" spans="1:13" ht="60">
      <c r="A56" s="10" t="s">
        <v>103</v>
      </c>
      <c r="B56" s="11" t="s">
        <v>104</v>
      </c>
      <c r="C56" s="12">
        <v>238100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/>
      <c r="M56" s="13">
        <f t="shared" si="0"/>
        <v>238100</v>
      </c>
    </row>
    <row r="57" spans="1:13" ht="15">
      <c r="A57" s="14" t="s">
        <v>105</v>
      </c>
      <c r="B57" s="15"/>
      <c r="C57" s="9">
        <v>69392545</v>
      </c>
      <c r="D57" s="9">
        <v>36031370</v>
      </c>
      <c r="E57" s="9">
        <v>15279473</v>
      </c>
      <c r="F57" s="9">
        <v>2428377</v>
      </c>
      <c r="G57" s="9">
        <v>2428377</v>
      </c>
      <c r="H57" s="9">
        <v>847947</v>
      </c>
      <c r="I57" s="9">
        <v>446809</v>
      </c>
      <c r="J57" s="9">
        <v>0</v>
      </c>
      <c r="K57" s="9">
        <v>0</v>
      </c>
      <c r="L57" s="9"/>
      <c r="M57" s="9">
        <f t="shared" si="0"/>
        <v>71820922</v>
      </c>
    </row>
    <row r="59" ht="15" hidden="1"/>
    <row r="60" spans="2:9" ht="15">
      <c r="B60" s="2" t="s">
        <v>106</v>
      </c>
      <c r="I60" s="2" t="s">
        <v>107</v>
      </c>
    </row>
  </sheetData>
  <sheetProtection/>
  <mergeCells count="19">
    <mergeCell ref="K9:K10"/>
    <mergeCell ref="K8:L8"/>
    <mergeCell ref="M7:M10"/>
    <mergeCell ref="F8:F10"/>
    <mergeCell ref="G8:G10"/>
    <mergeCell ref="H8:I8"/>
    <mergeCell ref="H9:H10"/>
    <mergeCell ref="I9:I10"/>
    <mergeCell ref="J8:J10"/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</mergeCells>
  <printOptions/>
  <pageMargins left="0.54" right="0.1968503937007874" top="0.5118110236220472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2014-12-25T11:35:38Z</cp:lastPrinted>
  <dcterms:created xsi:type="dcterms:W3CDTF">2014-12-23T13:58:15Z</dcterms:created>
  <dcterms:modified xsi:type="dcterms:W3CDTF">2014-12-25T11:35:54Z</dcterms:modified>
  <cp:category/>
  <cp:version/>
  <cp:contentType/>
  <cp:contentStatus/>
</cp:coreProperties>
</file>