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<sst xmlns="http://schemas.openxmlformats.org/spreadsheetml/2006/main" count="131" uniqueCount="109">
  <si>
    <t>До рішення міської ради</t>
  </si>
  <si>
    <t>за головними розпорядниками коштів</t>
  </si>
  <si>
    <t>(грн.)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</si>
  <si>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</si>
  <si>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</si>
  <si>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</si>
  <si>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</si>
  <si>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</si>
  <si>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</si>
  <si>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</si>
  <si>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</si>
  <si>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</si>
  <si>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</si>
  <si>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</si>
  <si>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</si>
  <si>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</si>
  <si>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</si>
  <si>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</si>
  <si>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</si>
  <si>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</t>
  </si>
  <si>
    <t>Сєвєродонецька міська рада</t>
  </si>
  <si>
    <t>010000</t>
  </si>
  <si>
    <t>Державне управління</t>
  </si>
  <si>
    <t>010116</t>
  </si>
  <si>
    <t>Органи місцевого самоврядування</t>
  </si>
  <si>
    <t>10</t>
  </si>
  <si>
    <t>Відділ освіти Сєвєродонецької міської ради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</si>
  <si>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</si>
  <si>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</si>
  <si>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</si>
  <si>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</si>
  <si>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</si>
  <si>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</si>
  <si>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</si>
  <si>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</si>
  <si>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</si>
  <si>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</si>
  <si>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</si>
  <si>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</si>
  <si>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</si>
  <si>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</si>
  <si>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</si>
  <si>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</si>
  <si>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130000</t>
  </si>
  <si>
    <t>Фізична культура і спорт</t>
  </si>
  <si>
    <t>130107</t>
  </si>
  <si>
    <t>Утримання та навчально-тренувальна робота дитячо-юнацьких спортивних шкіл</t>
  </si>
  <si>
    <t>11</t>
  </si>
  <si>
    <t>Відділ  молоді та спорту Сєвєродонецької міської ради</t>
  </si>
  <si>
    <t>090000</t>
  </si>
  <si>
    <t>Соціальний захист та соціальне забезпечення</t>
  </si>
  <si>
    <t>091101</t>
  </si>
  <si>
    <t>Утримання центрів соціальних служб для сім`ї, дітей та молоді</t>
  </si>
  <si>
    <t>14</t>
  </si>
  <si>
    <t>Управління охорони здоров"я Сєвєродонецької міської ради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</si>
  <si>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</si>
  <si>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</si>
  <si>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</si>
  <si>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</si>
  <si>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</si>
  <si>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</si>
  <si>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15</t>
  </si>
  <si>
    <t>Управління праці та соціального захисту населення Сєвєродонецької міської ради</t>
  </si>
  <si>
    <t>091204</t>
  </si>
  <si>
    <t>Територіальні центри соціального обслуговування (надання соціальних послуг)</t>
  </si>
  <si>
    <t>091206</t>
  </si>
  <si>
    <t>Центри соціальної реабілітації дітей - інвалідів, центри професійної реабілітації інвалідів</t>
  </si>
  <si>
    <t>24</t>
  </si>
  <si>
    <t>Відділ культури Сєвєродонецької міської ради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</si>
  <si>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</si>
  <si>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</si>
  <si>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</si>
  <si>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</si>
  <si>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</si>
  <si>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</si>
  <si>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</si>
  <si>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</si>
  <si>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40</t>
  </si>
  <si>
    <t>Управління житлово-комунального господарства</t>
  </si>
  <si>
    <t>100000</t>
  </si>
  <si>
    <t>Житлово-комунальне господарство</t>
  </si>
  <si>
    <t>100102</t>
  </si>
  <si>
    <t>Капітальний ремонт житлового фонду місцевих органів влади</t>
  </si>
  <si>
    <t>45</t>
  </si>
  <si>
    <t>Фонд комунального майна Сєвєродонецької міської ради</t>
  </si>
  <si>
    <t>250000</t>
  </si>
  <si>
    <t>Видатки, не віднесені до основних груп</t>
  </si>
  <si>
    <t>250404</t>
  </si>
  <si>
    <t>Інші видатки</t>
  </si>
  <si>
    <t>47</t>
  </si>
  <si>
    <t>Відділ капітального будівництва Сєвєродонецької міської ради</t>
  </si>
  <si>
    <t>150000</t>
  </si>
  <si>
    <t>Будівництво</t>
  </si>
  <si>
    <t>150101</t>
  </si>
  <si>
    <t>Капітальні вкладення</t>
  </si>
  <si>
    <t>170000</t>
  </si>
  <si>
    <t>Транспорт, дорожнє господарство, зв`язок, телекомунікації та інформатика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</si>
  <si>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</si>
  <si>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</si>
  <si>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76</t>
  </si>
  <si>
    <t>Фінансовий орган (в частині міжбюджетних трансфертів, резервного фонду)</t>
  </si>
  <si>
    <t>250380</t>
  </si>
  <si>
    <t>Інші субвенції</t>
  </si>
  <si>
    <t>Всього видатків</t>
  </si>
  <si>
    <t>Секретар ради</t>
  </si>
  <si>
    <t>А.А.Гавриленко</t>
  </si>
  <si>
    <t>Додаток № 3</t>
  </si>
  <si>
    <t>Зміни до розподілу видатків міського бюджету на 2014 рік</t>
  </si>
  <si>
    <t xml:space="preserve">від 31.10.2014 № 4142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</si>
</sst>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/>
    </xf>
    <xf numFmtId="2" fontId="26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72"/>
  <sheetViews>
    <sheetView tabSelected="1" zoomScalePageLayoutView="0" workbookViewId="0" topLeftCell="D1">
      <selection activeCell="L6" sqref="L6"/>
    </sheetView>
  </sheetViews>
  <sheetFormatPr defaultColWidth="9.140625" defaultRowHeight="15"/>
  <cols>
    <col min="3" max="3" width="39.00390625" style="0" customWidth="1"/>
    <col min="4" max="5" width="10.28125" style="0" bestFit="1" customWidth="1"/>
    <col min="6" max="6" width="11.00390625" style="0" customWidth="1"/>
    <col min="7" max="7" width="10.57421875" style="0" bestFit="1" customWidth="1"/>
    <col min="8" max="9" width="9.28125" style="0" bestFit="1" customWidth="1"/>
    <col min="10" max="10" width="10.140625" style="0" customWidth="1"/>
    <col min="11" max="12" width="10.57421875" style="0" bestFit="1" customWidth="1"/>
    <col min="13" max="13" width="10.7109375" style="0" customWidth="1"/>
    <col min="14" max="14" width="10.57421875" style="0" bestFit="1" customWidth="1"/>
  </cols>
  <sheetData>
    <row r="3" ht="15">
      <c r="L3" t="s">
        <v>106</v>
      </c>
    </row>
    <row r="4" ht="15">
      <c r="L4" t="s">
        <v>0</v>
      </c>
    </row>
    <row r="5" ht="15">
      <c r="L5" t="s">
        <v>108</v>
      </c>
    </row>
    <row r="9" spans="2:14" ht="15">
      <c r="B9" s="17" t="s">
        <v>107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2:14" ht="15">
      <c r="B10" s="17" t="s">
        <v>1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ht="15">
      <c r="N11" s="1" t="s">
        <v>2</v>
      </c>
    </row>
    <row r="12" spans="2:14" ht="15">
      <c r="B12" s="19" t="s">
        <v>3</v>
      </c>
      <c r="C12" s="16" t="s">
        <v>5</v>
      </c>
      <c r="D12" s="16" t="s">
        <v>7</v>
      </c>
      <c r="E12" s="16"/>
      <c r="F12" s="16"/>
      <c r="G12" s="16" t="s">
        <v>12</v>
      </c>
      <c r="H12" s="16"/>
      <c r="I12" s="16"/>
      <c r="J12" s="16"/>
      <c r="K12" s="16"/>
      <c r="L12" s="16"/>
      <c r="M12" s="16"/>
      <c r="N12" s="20" t="s">
        <v>17</v>
      </c>
    </row>
    <row r="13" spans="2:14" ht="28.5" customHeight="1">
      <c r="B13" s="19"/>
      <c r="C13" s="16"/>
      <c r="D13" s="16" t="s">
        <v>8</v>
      </c>
      <c r="E13" s="16" t="s">
        <v>9</v>
      </c>
      <c r="F13" s="16"/>
      <c r="G13" s="16" t="s">
        <v>8</v>
      </c>
      <c r="H13" s="16" t="s">
        <v>13</v>
      </c>
      <c r="I13" s="16" t="s">
        <v>9</v>
      </c>
      <c r="J13" s="16"/>
      <c r="K13" s="16" t="s">
        <v>14</v>
      </c>
      <c r="L13" s="16" t="s">
        <v>9</v>
      </c>
      <c r="M13" s="16"/>
      <c r="N13" s="16"/>
    </row>
    <row r="14" spans="2:14" ht="15">
      <c r="B14" s="19" t="s">
        <v>4</v>
      </c>
      <c r="C14" s="16" t="s">
        <v>6</v>
      </c>
      <c r="D14" s="16"/>
      <c r="E14" s="16" t="s">
        <v>10</v>
      </c>
      <c r="F14" s="16" t="s">
        <v>11</v>
      </c>
      <c r="G14" s="16"/>
      <c r="H14" s="16"/>
      <c r="I14" s="16" t="s">
        <v>10</v>
      </c>
      <c r="J14" s="16" t="s">
        <v>11</v>
      </c>
      <c r="K14" s="16"/>
      <c r="L14" s="16" t="s">
        <v>15</v>
      </c>
      <c r="M14" s="3" t="s">
        <v>9</v>
      </c>
      <c r="N14" s="16"/>
    </row>
    <row r="15" spans="2:14" ht="58.5" customHeight="1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4" t="s">
        <v>16</v>
      </c>
      <c r="N15" s="16"/>
    </row>
    <row r="16" spans="2:14" ht="15"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3">
        <v>11</v>
      </c>
      <c r="M16" s="3">
        <v>12</v>
      </c>
      <c r="N16" s="5" t="s">
        <v>18</v>
      </c>
    </row>
    <row r="17" spans="2:14" ht="15">
      <c r="B17" s="6" t="s">
        <v>19</v>
      </c>
      <c r="C17" s="7" t="s">
        <v>20</v>
      </c>
      <c r="D17" s="8">
        <v>0</v>
      </c>
      <c r="E17" s="8">
        <v>0</v>
      </c>
      <c r="F17" s="8">
        <v>6100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/>
      <c r="N17" s="9">
        <f aca="true" t="shared" si="0" ref="N17:N48">D17+G17</f>
        <v>0</v>
      </c>
    </row>
    <row r="18" spans="2:14" ht="15">
      <c r="B18" s="6" t="s">
        <v>21</v>
      </c>
      <c r="C18" s="7" t="s">
        <v>22</v>
      </c>
      <c r="D18" s="8">
        <v>0</v>
      </c>
      <c r="E18" s="8">
        <v>0</v>
      </c>
      <c r="F18" s="8">
        <v>6100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/>
      <c r="N18" s="9">
        <f t="shared" si="0"/>
        <v>0</v>
      </c>
    </row>
    <row r="19" spans="2:14" ht="15">
      <c r="B19" s="10" t="s">
        <v>23</v>
      </c>
      <c r="C19" s="11" t="s">
        <v>24</v>
      </c>
      <c r="D19" s="12">
        <v>0</v>
      </c>
      <c r="E19" s="12">
        <v>0</v>
      </c>
      <c r="F19" s="12">
        <v>6100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/>
      <c r="N19" s="13">
        <f t="shared" si="0"/>
        <v>0</v>
      </c>
    </row>
    <row r="20" spans="2:14" ht="30">
      <c r="B20" s="6" t="s">
        <v>25</v>
      </c>
      <c r="C20" s="7" t="s">
        <v>26</v>
      </c>
      <c r="D20" s="8">
        <v>0</v>
      </c>
      <c r="E20" s="8">
        <v>0</v>
      </c>
      <c r="F20" s="8">
        <v>228884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/>
      <c r="N20" s="9">
        <f t="shared" si="0"/>
        <v>0</v>
      </c>
    </row>
    <row r="21" spans="2:14" ht="15">
      <c r="B21" s="6" t="s">
        <v>21</v>
      </c>
      <c r="C21" s="7" t="s">
        <v>22</v>
      </c>
      <c r="D21" s="8">
        <v>-5293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/>
      <c r="N21" s="9">
        <f t="shared" si="0"/>
        <v>-5293</v>
      </c>
    </row>
    <row r="22" spans="2:14" ht="15">
      <c r="B22" s="10" t="s">
        <v>23</v>
      </c>
      <c r="C22" s="11" t="s">
        <v>24</v>
      </c>
      <c r="D22" s="12">
        <v>-5293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/>
      <c r="N22" s="13">
        <f t="shared" si="0"/>
        <v>-5293</v>
      </c>
    </row>
    <row r="23" spans="2:14" ht="15">
      <c r="B23" s="6" t="s">
        <v>27</v>
      </c>
      <c r="C23" s="7" t="s">
        <v>28</v>
      </c>
      <c r="D23" s="8">
        <v>4553</v>
      </c>
      <c r="E23" s="8">
        <v>0</v>
      </c>
      <c r="F23" s="8">
        <v>225884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/>
      <c r="N23" s="9">
        <f t="shared" si="0"/>
        <v>4553</v>
      </c>
    </row>
    <row r="24" spans="2:14" ht="15">
      <c r="B24" s="10" t="s">
        <v>29</v>
      </c>
      <c r="C24" s="11" t="s">
        <v>30</v>
      </c>
      <c r="D24" s="12">
        <v>-32836</v>
      </c>
      <c r="E24" s="12">
        <v>0</v>
      </c>
      <c r="F24" s="12">
        <v>46300</v>
      </c>
      <c r="G24" s="12">
        <v>31991</v>
      </c>
      <c r="H24" s="12">
        <v>0</v>
      </c>
      <c r="I24" s="12">
        <v>0</v>
      </c>
      <c r="J24" s="12">
        <v>0</v>
      </c>
      <c r="K24" s="12">
        <v>31991</v>
      </c>
      <c r="L24" s="12">
        <v>31991</v>
      </c>
      <c r="M24" s="12"/>
      <c r="N24" s="13">
        <f t="shared" si="0"/>
        <v>-845</v>
      </c>
    </row>
    <row r="25" spans="2:14" ht="60">
      <c r="B25" s="10" t="s">
        <v>31</v>
      </c>
      <c r="C25" s="11" t="s">
        <v>32</v>
      </c>
      <c r="D25" s="12">
        <v>106346</v>
      </c>
      <c r="E25" s="12">
        <v>0</v>
      </c>
      <c r="F25" s="12">
        <v>174505</v>
      </c>
      <c r="G25" s="12">
        <v>-31991</v>
      </c>
      <c r="H25" s="12">
        <v>0</v>
      </c>
      <c r="I25" s="12">
        <v>0</v>
      </c>
      <c r="J25" s="12">
        <v>0</v>
      </c>
      <c r="K25" s="12">
        <v>-31991</v>
      </c>
      <c r="L25" s="12">
        <v>-31991</v>
      </c>
      <c r="M25" s="12"/>
      <c r="N25" s="13">
        <f t="shared" si="0"/>
        <v>74355</v>
      </c>
    </row>
    <row r="26" spans="2:14" ht="30">
      <c r="B26" s="10" t="s">
        <v>33</v>
      </c>
      <c r="C26" s="11" t="s">
        <v>34</v>
      </c>
      <c r="D26" s="12">
        <v>-3857</v>
      </c>
      <c r="E26" s="12">
        <v>0</v>
      </c>
      <c r="F26" s="12">
        <v>473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/>
      <c r="N26" s="13">
        <f t="shared" si="0"/>
        <v>-3857</v>
      </c>
    </row>
    <row r="27" spans="2:14" ht="30">
      <c r="B27" s="10" t="s">
        <v>35</v>
      </c>
      <c r="C27" s="11" t="s">
        <v>36</v>
      </c>
      <c r="D27" s="12">
        <v>-25910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/>
      <c r="N27" s="13">
        <f t="shared" si="0"/>
        <v>-25910</v>
      </c>
    </row>
    <row r="28" spans="2:14" ht="30">
      <c r="B28" s="10" t="s">
        <v>37</v>
      </c>
      <c r="C28" s="11" t="s">
        <v>38</v>
      </c>
      <c r="D28" s="12">
        <v>-19181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/>
      <c r="N28" s="13">
        <f t="shared" si="0"/>
        <v>-19181</v>
      </c>
    </row>
    <row r="29" spans="2:14" ht="30">
      <c r="B29" s="10" t="s">
        <v>39</v>
      </c>
      <c r="C29" s="11" t="s">
        <v>40</v>
      </c>
      <c r="D29" s="12">
        <v>-21272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/>
      <c r="N29" s="13">
        <f t="shared" si="0"/>
        <v>-21272</v>
      </c>
    </row>
    <row r="30" spans="2:14" ht="15">
      <c r="B30" s="10" t="s">
        <v>41</v>
      </c>
      <c r="C30" s="11" t="s">
        <v>42</v>
      </c>
      <c r="D30" s="12">
        <v>1263</v>
      </c>
      <c r="E30" s="12">
        <v>0</v>
      </c>
      <c r="F30" s="12">
        <v>4606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/>
      <c r="N30" s="13">
        <f t="shared" si="0"/>
        <v>1263</v>
      </c>
    </row>
    <row r="31" spans="2:14" ht="15">
      <c r="B31" s="6" t="s">
        <v>43</v>
      </c>
      <c r="C31" s="7" t="s">
        <v>44</v>
      </c>
      <c r="D31" s="8">
        <v>740</v>
      </c>
      <c r="E31" s="8">
        <v>0</v>
      </c>
      <c r="F31" s="8">
        <v>3000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/>
      <c r="N31" s="9">
        <f t="shared" si="0"/>
        <v>740</v>
      </c>
    </row>
    <row r="32" spans="2:14" ht="45">
      <c r="B32" s="10" t="s">
        <v>45</v>
      </c>
      <c r="C32" s="11" t="s">
        <v>46</v>
      </c>
      <c r="D32" s="12">
        <v>740</v>
      </c>
      <c r="E32" s="12">
        <v>0</v>
      </c>
      <c r="F32" s="12">
        <v>3000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/>
      <c r="N32" s="13">
        <f t="shared" si="0"/>
        <v>740</v>
      </c>
    </row>
    <row r="33" spans="2:14" ht="30">
      <c r="B33" s="6" t="s">
        <v>47</v>
      </c>
      <c r="C33" s="7" t="s">
        <v>48</v>
      </c>
      <c r="D33" s="8">
        <v>-237365</v>
      </c>
      <c r="E33" s="8">
        <v>-188444</v>
      </c>
      <c r="F33" s="8">
        <v>71103</v>
      </c>
      <c r="G33" s="8">
        <v>69350</v>
      </c>
      <c r="H33" s="8">
        <v>0</v>
      </c>
      <c r="I33" s="8">
        <v>0</v>
      </c>
      <c r="J33" s="8">
        <v>0</v>
      </c>
      <c r="K33" s="8">
        <v>69350</v>
      </c>
      <c r="L33" s="8">
        <v>69350</v>
      </c>
      <c r="M33" s="8"/>
      <c r="N33" s="9">
        <f t="shared" si="0"/>
        <v>-168015</v>
      </c>
    </row>
    <row r="34" spans="2:14" ht="30">
      <c r="B34" s="6" t="s">
        <v>49</v>
      </c>
      <c r="C34" s="7" t="s">
        <v>50</v>
      </c>
      <c r="D34" s="8">
        <v>-237365</v>
      </c>
      <c r="E34" s="8">
        <v>-188444</v>
      </c>
      <c r="F34" s="8">
        <v>48228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/>
      <c r="N34" s="9">
        <f t="shared" si="0"/>
        <v>-237365</v>
      </c>
    </row>
    <row r="35" spans="2:14" ht="30">
      <c r="B35" s="10" t="s">
        <v>51</v>
      </c>
      <c r="C35" s="11" t="s">
        <v>52</v>
      </c>
      <c r="D35" s="12">
        <v>-237365</v>
      </c>
      <c r="E35" s="12">
        <v>-188444</v>
      </c>
      <c r="F35" s="12">
        <v>48228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/>
      <c r="N35" s="13">
        <f t="shared" si="0"/>
        <v>-237365</v>
      </c>
    </row>
    <row r="36" spans="2:14" ht="15">
      <c r="B36" s="6" t="s">
        <v>43</v>
      </c>
      <c r="C36" s="7" t="s">
        <v>44</v>
      </c>
      <c r="D36" s="8">
        <v>0</v>
      </c>
      <c r="E36" s="8">
        <v>0</v>
      </c>
      <c r="F36" s="8">
        <v>22875</v>
      </c>
      <c r="G36" s="8">
        <v>69350</v>
      </c>
      <c r="H36" s="8">
        <v>0</v>
      </c>
      <c r="I36" s="8">
        <v>0</v>
      </c>
      <c r="J36" s="8">
        <v>0</v>
      </c>
      <c r="K36" s="8">
        <v>69350</v>
      </c>
      <c r="L36" s="8">
        <v>69350</v>
      </c>
      <c r="M36" s="8"/>
      <c r="N36" s="9">
        <f t="shared" si="0"/>
        <v>69350</v>
      </c>
    </row>
    <row r="37" spans="2:14" ht="45">
      <c r="B37" s="10" t="s">
        <v>45</v>
      </c>
      <c r="C37" s="11" t="s">
        <v>46</v>
      </c>
      <c r="D37" s="12">
        <v>0</v>
      </c>
      <c r="E37" s="12">
        <v>0</v>
      </c>
      <c r="F37" s="12">
        <v>22875</v>
      </c>
      <c r="G37" s="12">
        <v>69350</v>
      </c>
      <c r="H37" s="12">
        <v>0</v>
      </c>
      <c r="I37" s="12">
        <v>0</v>
      </c>
      <c r="J37" s="12">
        <v>0</v>
      </c>
      <c r="K37" s="12">
        <v>69350</v>
      </c>
      <c r="L37" s="12">
        <v>69350</v>
      </c>
      <c r="M37" s="12"/>
      <c r="N37" s="13">
        <f t="shared" si="0"/>
        <v>69350</v>
      </c>
    </row>
    <row r="38" spans="2:14" ht="30">
      <c r="B38" s="6" t="s">
        <v>53</v>
      </c>
      <c r="C38" s="7" t="s">
        <v>54</v>
      </c>
      <c r="D38" s="8">
        <v>0</v>
      </c>
      <c r="E38" s="8">
        <v>0</v>
      </c>
      <c r="F38" s="8">
        <v>6083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/>
      <c r="N38" s="9">
        <f t="shared" si="0"/>
        <v>0</v>
      </c>
    </row>
    <row r="39" spans="2:14" ht="15">
      <c r="B39" s="6" t="s">
        <v>21</v>
      </c>
      <c r="C39" s="7" t="s">
        <v>22</v>
      </c>
      <c r="D39" s="8">
        <v>-185</v>
      </c>
      <c r="E39" s="8">
        <v>0</v>
      </c>
      <c r="F39" s="8">
        <v>2507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/>
      <c r="N39" s="9">
        <f t="shared" si="0"/>
        <v>-185</v>
      </c>
    </row>
    <row r="40" spans="2:14" ht="15">
      <c r="B40" s="10" t="s">
        <v>23</v>
      </c>
      <c r="C40" s="11" t="s">
        <v>24</v>
      </c>
      <c r="D40" s="12">
        <v>-185</v>
      </c>
      <c r="E40" s="12">
        <v>0</v>
      </c>
      <c r="F40" s="12">
        <v>2507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/>
      <c r="N40" s="13">
        <f t="shared" si="0"/>
        <v>-185</v>
      </c>
    </row>
    <row r="41" spans="2:14" ht="15">
      <c r="B41" s="6" t="s">
        <v>55</v>
      </c>
      <c r="C41" s="7" t="s">
        <v>56</v>
      </c>
      <c r="D41" s="8">
        <v>185</v>
      </c>
      <c r="E41" s="8">
        <v>0</v>
      </c>
      <c r="F41" s="8">
        <v>3576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/>
      <c r="N41" s="9">
        <f t="shared" si="0"/>
        <v>185</v>
      </c>
    </row>
    <row r="42" spans="2:14" ht="15">
      <c r="B42" s="10" t="s">
        <v>57</v>
      </c>
      <c r="C42" s="11" t="s">
        <v>58</v>
      </c>
      <c r="D42" s="12">
        <v>185</v>
      </c>
      <c r="E42" s="12">
        <v>0</v>
      </c>
      <c r="F42" s="12">
        <v>0</v>
      </c>
      <c r="G42" s="12">
        <v>-199950</v>
      </c>
      <c r="H42" s="12">
        <v>0</v>
      </c>
      <c r="I42" s="12">
        <v>0</v>
      </c>
      <c r="J42" s="12">
        <v>0</v>
      </c>
      <c r="K42" s="12">
        <v>-199950</v>
      </c>
      <c r="L42" s="12">
        <v>-199950</v>
      </c>
      <c r="M42" s="12"/>
      <c r="N42" s="13">
        <f t="shared" si="0"/>
        <v>-199765</v>
      </c>
    </row>
    <row r="43" spans="2:14" ht="30">
      <c r="B43" s="10" t="s">
        <v>59</v>
      </c>
      <c r="C43" s="11" t="s">
        <v>60</v>
      </c>
      <c r="D43" s="12">
        <v>0</v>
      </c>
      <c r="E43" s="12">
        <v>0</v>
      </c>
      <c r="F43" s="12">
        <v>3576</v>
      </c>
      <c r="G43" s="12">
        <v>199950</v>
      </c>
      <c r="H43" s="12">
        <v>0</v>
      </c>
      <c r="I43" s="12">
        <v>0</v>
      </c>
      <c r="J43" s="12">
        <v>0</v>
      </c>
      <c r="K43" s="12">
        <v>199950</v>
      </c>
      <c r="L43" s="12">
        <v>199950</v>
      </c>
      <c r="M43" s="12"/>
      <c r="N43" s="13">
        <f t="shared" si="0"/>
        <v>199950</v>
      </c>
    </row>
    <row r="44" spans="2:14" ht="45">
      <c r="B44" s="6" t="s">
        <v>61</v>
      </c>
      <c r="C44" s="7" t="s">
        <v>62</v>
      </c>
      <c r="D44" s="8">
        <v>0</v>
      </c>
      <c r="E44" s="8">
        <v>0</v>
      </c>
      <c r="F44" s="8">
        <v>18100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/>
      <c r="N44" s="9">
        <f t="shared" si="0"/>
        <v>0</v>
      </c>
    </row>
    <row r="45" spans="2:14" ht="30">
      <c r="B45" s="6" t="s">
        <v>49</v>
      </c>
      <c r="C45" s="7" t="s">
        <v>50</v>
      </c>
      <c r="D45" s="8">
        <v>0</v>
      </c>
      <c r="E45" s="8">
        <v>0</v>
      </c>
      <c r="F45" s="8">
        <v>18100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/>
      <c r="N45" s="9">
        <f t="shared" si="0"/>
        <v>0</v>
      </c>
    </row>
    <row r="46" spans="2:14" ht="45">
      <c r="B46" s="10" t="s">
        <v>63</v>
      </c>
      <c r="C46" s="11" t="s">
        <v>64</v>
      </c>
      <c r="D46" s="12">
        <v>0</v>
      </c>
      <c r="E46" s="12">
        <v>0</v>
      </c>
      <c r="F46" s="12">
        <v>17800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/>
      <c r="N46" s="13">
        <f t="shared" si="0"/>
        <v>0</v>
      </c>
    </row>
    <row r="47" spans="2:14" ht="45">
      <c r="B47" s="10" t="s">
        <v>65</v>
      </c>
      <c r="C47" s="11" t="s">
        <v>66</v>
      </c>
      <c r="D47" s="12">
        <v>0</v>
      </c>
      <c r="E47" s="12">
        <v>0</v>
      </c>
      <c r="F47" s="12">
        <v>300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/>
      <c r="N47" s="13">
        <f t="shared" si="0"/>
        <v>0</v>
      </c>
    </row>
    <row r="48" spans="2:14" ht="30">
      <c r="B48" s="6" t="s">
        <v>67</v>
      </c>
      <c r="C48" s="7" t="s">
        <v>68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/>
      <c r="N48" s="9">
        <f t="shared" si="0"/>
        <v>0</v>
      </c>
    </row>
    <row r="49" spans="2:14" ht="15">
      <c r="B49" s="6" t="s">
        <v>69</v>
      </c>
      <c r="C49" s="7" t="s">
        <v>70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/>
      <c r="N49" s="9">
        <f aca="true" t="shared" si="1" ref="N49:N67">D49+G49</f>
        <v>0</v>
      </c>
    </row>
    <row r="50" spans="2:14" ht="15">
      <c r="B50" s="10" t="s">
        <v>71</v>
      </c>
      <c r="C50" s="11" t="s">
        <v>72</v>
      </c>
      <c r="D50" s="12">
        <v>4650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/>
      <c r="N50" s="13">
        <f t="shared" si="1"/>
        <v>4650</v>
      </c>
    </row>
    <row r="51" spans="2:14" ht="15">
      <c r="B51" s="10" t="s">
        <v>73</v>
      </c>
      <c r="C51" s="11" t="s">
        <v>74</v>
      </c>
      <c r="D51" s="12">
        <v>-3500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/>
      <c r="N51" s="13">
        <f t="shared" si="1"/>
        <v>-3500</v>
      </c>
    </row>
    <row r="52" spans="2:14" ht="30">
      <c r="B52" s="10" t="s">
        <v>75</v>
      </c>
      <c r="C52" s="11" t="s">
        <v>76</v>
      </c>
      <c r="D52" s="12">
        <v>-1150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/>
      <c r="N52" s="13">
        <f t="shared" si="1"/>
        <v>-1150</v>
      </c>
    </row>
    <row r="53" spans="2:14" ht="30">
      <c r="B53" s="6" t="s">
        <v>77</v>
      </c>
      <c r="C53" s="7" t="s">
        <v>78</v>
      </c>
      <c r="D53" s="8">
        <v>0</v>
      </c>
      <c r="E53" s="8">
        <v>0</v>
      </c>
      <c r="F53" s="8">
        <v>0</v>
      </c>
      <c r="G53" s="8">
        <v>1120523</v>
      </c>
      <c r="H53" s="8">
        <v>0</v>
      </c>
      <c r="I53" s="8">
        <v>0</v>
      </c>
      <c r="J53" s="8">
        <v>0</v>
      </c>
      <c r="K53" s="8">
        <v>1120523</v>
      </c>
      <c r="L53" s="8">
        <v>1120523</v>
      </c>
      <c r="M53" s="8"/>
      <c r="N53" s="9">
        <f t="shared" si="1"/>
        <v>1120523</v>
      </c>
    </row>
    <row r="54" spans="2:14" ht="15">
      <c r="B54" s="6" t="s">
        <v>79</v>
      </c>
      <c r="C54" s="7" t="s">
        <v>80</v>
      </c>
      <c r="D54" s="8">
        <v>0</v>
      </c>
      <c r="E54" s="8">
        <v>0</v>
      </c>
      <c r="F54" s="8">
        <v>0</v>
      </c>
      <c r="G54" s="8">
        <v>1120523</v>
      </c>
      <c r="H54" s="8">
        <v>0</v>
      </c>
      <c r="I54" s="8">
        <v>0</v>
      </c>
      <c r="J54" s="8">
        <v>0</v>
      </c>
      <c r="K54" s="8">
        <v>1120523</v>
      </c>
      <c r="L54" s="8">
        <v>1120523</v>
      </c>
      <c r="M54" s="8"/>
      <c r="N54" s="9">
        <f t="shared" si="1"/>
        <v>1120523</v>
      </c>
    </row>
    <row r="55" spans="2:14" ht="30">
      <c r="B55" s="10" t="s">
        <v>81</v>
      </c>
      <c r="C55" s="11" t="s">
        <v>82</v>
      </c>
      <c r="D55" s="12">
        <v>0</v>
      </c>
      <c r="E55" s="12">
        <v>0</v>
      </c>
      <c r="F55" s="12">
        <v>0</v>
      </c>
      <c r="G55" s="12">
        <v>1120523</v>
      </c>
      <c r="H55" s="12">
        <v>0</v>
      </c>
      <c r="I55" s="12">
        <v>0</v>
      </c>
      <c r="J55" s="12">
        <v>0</v>
      </c>
      <c r="K55" s="12">
        <v>1120523</v>
      </c>
      <c r="L55" s="12">
        <v>1120523</v>
      </c>
      <c r="M55" s="12"/>
      <c r="N55" s="13">
        <f t="shared" si="1"/>
        <v>1120523</v>
      </c>
    </row>
    <row r="56" spans="2:14" ht="30">
      <c r="B56" s="6" t="s">
        <v>83</v>
      </c>
      <c r="C56" s="7" t="s">
        <v>84</v>
      </c>
      <c r="D56" s="8">
        <v>237365</v>
      </c>
      <c r="E56" s="8">
        <v>0</v>
      </c>
      <c r="F56" s="8">
        <v>234365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/>
      <c r="N56" s="9">
        <f t="shared" si="1"/>
        <v>237365</v>
      </c>
    </row>
    <row r="57" spans="2:14" ht="15">
      <c r="B57" s="6" t="s">
        <v>85</v>
      </c>
      <c r="C57" s="7" t="s">
        <v>86</v>
      </c>
      <c r="D57" s="8">
        <v>237365</v>
      </c>
      <c r="E57" s="8">
        <v>0</v>
      </c>
      <c r="F57" s="8">
        <v>234365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/>
      <c r="N57" s="9">
        <f t="shared" si="1"/>
        <v>237365</v>
      </c>
    </row>
    <row r="58" spans="2:14" ht="15">
      <c r="B58" s="10" t="s">
        <v>87</v>
      </c>
      <c r="C58" s="11" t="s">
        <v>88</v>
      </c>
      <c r="D58" s="12">
        <v>237365</v>
      </c>
      <c r="E58" s="12">
        <v>0</v>
      </c>
      <c r="F58" s="12">
        <v>234365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/>
      <c r="N58" s="13">
        <f t="shared" si="1"/>
        <v>237365</v>
      </c>
    </row>
    <row r="59" spans="2:14" ht="30">
      <c r="B59" s="6" t="s">
        <v>89</v>
      </c>
      <c r="C59" s="7" t="s">
        <v>90</v>
      </c>
      <c r="D59" s="8">
        <v>0</v>
      </c>
      <c r="E59" s="8">
        <v>0</v>
      </c>
      <c r="F59" s="8">
        <v>0</v>
      </c>
      <c r="G59" s="8">
        <v>3988287</v>
      </c>
      <c r="H59" s="8">
        <v>0</v>
      </c>
      <c r="I59" s="8">
        <v>0</v>
      </c>
      <c r="J59" s="8">
        <v>0</v>
      </c>
      <c r="K59" s="8">
        <v>3988287</v>
      </c>
      <c r="L59" s="8">
        <v>3988287</v>
      </c>
      <c r="M59" s="8"/>
      <c r="N59" s="9">
        <f t="shared" si="1"/>
        <v>3988287</v>
      </c>
    </row>
    <row r="60" spans="2:14" ht="15">
      <c r="B60" s="6" t="s">
        <v>91</v>
      </c>
      <c r="C60" s="7" t="s">
        <v>92</v>
      </c>
      <c r="D60" s="8">
        <v>0</v>
      </c>
      <c r="E60" s="8">
        <v>0</v>
      </c>
      <c r="F60" s="8">
        <v>0</v>
      </c>
      <c r="G60" s="8">
        <v>4301097</v>
      </c>
      <c r="H60" s="8">
        <v>0</v>
      </c>
      <c r="I60" s="8">
        <v>0</v>
      </c>
      <c r="J60" s="8">
        <v>0</v>
      </c>
      <c r="K60" s="8">
        <v>4301097</v>
      </c>
      <c r="L60" s="8">
        <v>4301097</v>
      </c>
      <c r="M60" s="8">
        <v>3934400</v>
      </c>
      <c r="N60" s="9">
        <f t="shared" si="1"/>
        <v>4301097</v>
      </c>
    </row>
    <row r="61" spans="2:14" ht="15">
      <c r="B61" s="10" t="s">
        <v>93</v>
      </c>
      <c r="C61" s="11" t="s">
        <v>94</v>
      </c>
      <c r="D61" s="12">
        <v>0</v>
      </c>
      <c r="E61" s="12">
        <v>0</v>
      </c>
      <c r="F61" s="12">
        <v>0</v>
      </c>
      <c r="G61" s="12">
        <v>4301097</v>
      </c>
      <c r="H61" s="12">
        <v>0</v>
      </c>
      <c r="I61" s="12">
        <v>0</v>
      </c>
      <c r="J61" s="12">
        <v>0</v>
      </c>
      <c r="K61" s="12">
        <v>4301097</v>
      </c>
      <c r="L61" s="12">
        <v>4301097</v>
      </c>
      <c r="M61" s="12">
        <v>3934400</v>
      </c>
      <c r="N61" s="13">
        <f t="shared" si="1"/>
        <v>4301097</v>
      </c>
    </row>
    <row r="62" spans="2:14" ht="45">
      <c r="B62" s="6" t="s">
        <v>95</v>
      </c>
      <c r="C62" s="7" t="s">
        <v>96</v>
      </c>
      <c r="D62" s="8">
        <v>0</v>
      </c>
      <c r="E62" s="8">
        <v>0</v>
      </c>
      <c r="F62" s="8">
        <v>0</v>
      </c>
      <c r="G62" s="8">
        <v>-312810</v>
      </c>
      <c r="H62" s="8">
        <v>0</v>
      </c>
      <c r="I62" s="8">
        <v>0</v>
      </c>
      <c r="J62" s="8">
        <v>0</v>
      </c>
      <c r="K62" s="8">
        <v>-312810</v>
      </c>
      <c r="L62" s="8">
        <v>-312810</v>
      </c>
      <c r="M62" s="8"/>
      <c r="N62" s="9">
        <f t="shared" si="1"/>
        <v>-312810</v>
      </c>
    </row>
    <row r="63" spans="2:14" ht="60">
      <c r="B63" s="10" t="s">
        <v>97</v>
      </c>
      <c r="C63" s="11" t="s">
        <v>98</v>
      </c>
      <c r="D63" s="12">
        <v>0</v>
      </c>
      <c r="E63" s="12">
        <v>0</v>
      </c>
      <c r="F63" s="12">
        <v>0</v>
      </c>
      <c r="G63" s="12">
        <v>-312810</v>
      </c>
      <c r="H63" s="12">
        <v>0</v>
      </c>
      <c r="I63" s="12">
        <v>0</v>
      </c>
      <c r="J63" s="12">
        <v>0</v>
      </c>
      <c r="K63" s="12">
        <v>-312810</v>
      </c>
      <c r="L63" s="12">
        <v>-312810</v>
      </c>
      <c r="M63" s="12"/>
      <c r="N63" s="13">
        <f t="shared" si="1"/>
        <v>-312810</v>
      </c>
    </row>
    <row r="64" spans="2:14" ht="45">
      <c r="B64" s="6" t="s">
        <v>99</v>
      </c>
      <c r="C64" s="7" t="s">
        <v>100</v>
      </c>
      <c r="D64" s="8">
        <v>0</v>
      </c>
      <c r="E64" s="8">
        <v>0</v>
      </c>
      <c r="F64" s="8">
        <v>0</v>
      </c>
      <c r="G64" s="8">
        <v>105803</v>
      </c>
      <c r="H64" s="8">
        <v>0</v>
      </c>
      <c r="I64" s="8">
        <v>0</v>
      </c>
      <c r="J64" s="8">
        <v>0</v>
      </c>
      <c r="K64" s="8">
        <v>105803</v>
      </c>
      <c r="L64" s="8">
        <v>105803</v>
      </c>
      <c r="M64" s="8"/>
      <c r="N64" s="9">
        <f t="shared" si="1"/>
        <v>105803</v>
      </c>
    </row>
    <row r="65" spans="2:14" ht="15">
      <c r="B65" s="6" t="s">
        <v>85</v>
      </c>
      <c r="C65" s="7" t="s">
        <v>86</v>
      </c>
      <c r="D65" s="8">
        <v>0</v>
      </c>
      <c r="E65" s="8">
        <v>0</v>
      </c>
      <c r="F65" s="8">
        <v>0</v>
      </c>
      <c r="G65" s="8">
        <v>105803</v>
      </c>
      <c r="H65" s="8">
        <v>0</v>
      </c>
      <c r="I65" s="8">
        <v>0</v>
      </c>
      <c r="J65" s="8">
        <v>0</v>
      </c>
      <c r="K65" s="8">
        <v>105803</v>
      </c>
      <c r="L65" s="8">
        <v>105803</v>
      </c>
      <c r="M65" s="8"/>
      <c r="N65" s="9">
        <f t="shared" si="1"/>
        <v>105803</v>
      </c>
    </row>
    <row r="66" spans="2:14" ht="15">
      <c r="B66" s="10" t="s">
        <v>101</v>
      </c>
      <c r="C66" s="11" t="s">
        <v>102</v>
      </c>
      <c r="D66" s="12">
        <v>0</v>
      </c>
      <c r="E66" s="12">
        <v>0</v>
      </c>
      <c r="F66" s="12">
        <v>0</v>
      </c>
      <c r="G66" s="12">
        <v>105803</v>
      </c>
      <c r="H66" s="12">
        <v>0</v>
      </c>
      <c r="I66" s="12">
        <v>0</v>
      </c>
      <c r="J66" s="12">
        <v>0</v>
      </c>
      <c r="K66" s="12">
        <v>105803</v>
      </c>
      <c r="L66" s="12">
        <v>105803</v>
      </c>
      <c r="M66" s="12"/>
      <c r="N66" s="13">
        <f t="shared" si="1"/>
        <v>105803</v>
      </c>
    </row>
    <row r="67" spans="2:14" ht="15">
      <c r="B67" s="14" t="s">
        <v>103</v>
      </c>
      <c r="C67" s="14"/>
      <c r="D67" s="15">
        <v>0</v>
      </c>
      <c r="E67" s="15">
        <v>-188444</v>
      </c>
      <c r="F67" s="15">
        <v>564635</v>
      </c>
      <c r="G67" s="15">
        <v>5283963</v>
      </c>
      <c r="H67" s="15">
        <v>0</v>
      </c>
      <c r="I67" s="15">
        <v>0</v>
      </c>
      <c r="J67" s="15">
        <v>0</v>
      </c>
      <c r="K67" s="15">
        <v>5283963</v>
      </c>
      <c r="L67" s="15">
        <v>5283963</v>
      </c>
      <c r="M67" s="15">
        <v>3934400</v>
      </c>
      <c r="N67" s="15">
        <f t="shared" si="1"/>
        <v>5283963</v>
      </c>
    </row>
    <row r="72" spans="3:10" ht="15">
      <c r="C72" s="2" t="s">
        <v>104</v>
      </c>
      <c r="J72" s="2" t="s">
        <v>105</v>
      </c>
    </row>
  </sheetData>
  <sheetProtection/>
  <mergeCells count="21">
    <mergeCell ref="B9:N9"/>
    <mergeCell ref="B10:N10"/>
    <mergeCell ref="B12:B13"/>
    <mergeCell ref="C12:C13"/>
    <mergeCell ref="B14:B15"/>
    <mergeCell ref="C14:C15"/>
    <mergeCell ref="D12:F12"/>
    <mergeCell ref="D13:D15"/>
    <mergeCell ref="E14:E15"/>
    <mergeCell ref="E13:F13"/>
    <mergeCell ref="N12:N15"/>
    <mergeCell ref="F14:F15"/>
    <mergeCell ref="G12:M12"/>
    <mergeCell ref="G13:G15"/>
    <mergeCell ref="H13:H15"/>
    <mergeCell ref="I13:J13"/>
    <mergeCell ref="I14:I15"/>
    <mergeCell ref="J14:J15"/>
    <mergeCell ref="K13:K15"/>
    <mergeCell ref="L14:L15"/>
    <mergeCell ref="L13:M13"/>
  </mergeCells>
  <printOptions/>
  <pageMargins left="0.2755905511811024" right="0.3937007874015748" top="0.2755905511811024" bottom="0.275590551181102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2014-11-04T04:40:27Z</cp:lastPrinted>
  <dcterms:created xsi:type="dcterms:W3CDTF">2014-11-03T10:23:54Z</dcterms:created>
  <dcterms:modified xsi:type="dcterms:W3CDTF">2014-11-04T06:43:10Z</dcterms:modified>
  <cp:category/>
  <cp:version/>
  <cp:contentType/>
  <cp:contentStatus/>
</cp:coreProperties>
</file>