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<sst xmlns="http://schemas.openxmlformats.org/spreadsheetml/2006/main" count="133" uniqueCount="101">
  <si>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</si>
  <si>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</si>
  <si>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</si>
  <si>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</si>
  <si>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</si>
  <si>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</si>
  <si>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</si>
  <si>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</si>
  <si>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</si>
  <si>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</si>
  <si>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</si>
  <si>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</si>
  <si>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</si>
  <si>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</si>
  <si>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</si>
  <si>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</si>
  <si>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</si>
  <si>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</si>
  <si>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</si>
  <si>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</si>
  <si>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</si>
  <si>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</si>
  <si>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</si>
  <si>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</si>
  <si>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</si>
  <si>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</si>
  <si>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</si>
  <si>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</si>
  <si>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</si>
  <si>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</si>
  <si>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</si>
  <si>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</si>
  <si>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</si>
  <si>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</si>
  <si>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</si>
  <si>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</si>
  <si>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</si>
  <si>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</si>
  <si>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</si>
  <si>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</si>
  <si>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</si>
  <si>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</si>
  <si>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</si>
  <si>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</si>
  <si>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</si>
  <si>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</si>
  <si>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</si>
  <si>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</si>
  <si>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</si>
  <si>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250000</t>
  </si>
  <si>
    <t>Видатки, не віднесені до основних груп </t>
  </si>
  <si>
    <t>250404</t>
  </si>
  <si>
    <t>Інші видатки </t>
  </si>
  <si>
    <t>11</t>
  </si>
  <si>
    <t>Відділ у справах сім"ї, молоді та спорту Сєвєродонецької міської ради</t>
  </si>
  <si>
    <t>130110</t>
  </si>
  <si>
    <t>Фінансова підтримка спортивних споруд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</si>
  <si>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</si>
  <si>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</si>
  <si>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</si>
  <si>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</si>
  <si>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</si>
  <si>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</si>
  <si>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</si>
  <si>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</si>
  <si>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</si>
  <si>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</si>
  <si>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</si>
  <si>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 </t>
  </si>
  <si>
    <t>091206</t>
  </si>
  <si>
    <t>Центри соціальної реабілітації дітей - інвалідів, центри професійної реабілітації інвалідів 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</si>
  <si>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</si>
  <si>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</si>
  <si>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</si>
  <si>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</si>
  <si>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</si>
  <si>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</si>
  <si>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</si>
  <si>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</si>
  <si>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</si>
  <si>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</si>
  <si>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</si>
  <si>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</si>
  <si>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</si>
  <si>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</si>
  <si>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</si>
  <si>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</si>
  <si>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100203</t>
  </si>
  <si>
    <t>Благоустрій міст, сіл, селищ 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</si>
  <si>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</si>
  <si>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</si>
  <si>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</si>
  <si>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</si>
  <si>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</si>
  <si>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</si>
  <si>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</si>
  <si>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</si>
  <si>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</si>
  <si>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 xml:space="preserve">від 12.12.2013 № 3302 </t>
  </si>
  <si>
    <t>Зміни до розподілу видатків міського бюджету на 2013 рік</t>
  </si>
  <si>
    <t>Додаток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</si>
</sst>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4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3" max="3" width="39.00390625" style="0" customWidth="1"/>
    <col min="4" max="5" width="10.28125" style="0" bestFit="1" customWidth="1"/>
    <col min="6" max="6" width="11.00390625" style="0" customWidth="1"/>
    <col min="7" max="7" width="10.28125" style="0" bestFit="1" customWidth="1"/>
    <col min="8" max="9" width="9.28125" style="0" bestFit="1" customWidth="1"/>
    <col min="10" max="10" width="11.00390625" style="0" customWidth="1"/>
    <col min="11" max="12" width="10.28125" style="0" bestFit="1" customWidth="1"/>
    <col min="13" max="13" width="9.140625" style="0" customWidth="1"/>
    <col min="14" max="14" width="10.28125" style="0" bestFit="1" customWidth="1"/>
  </cols>
  <sheetData>
    <row r="3" ht="15">
      <c r="L3" t="s">
        <v>100</v>
      </c>
    </row>
    <row r="4" ht="15">
      <c r="L4" t="s">
        <v>0</v>
      </c>
    </row>
    <row r="5" ht="15">
      <c r="L5" t="s">
        <v>98</v>
      </c>
    </row>
    <row r="8" spans="2:14" ht="15">
      <c r="B8" s="19" t="s">
        <v>99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5">
      <c r="B9" s="19" t="s">
        <v>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15">
      <c r="N11" s="3" t="s">
        <v>2</v>
      </c>
    </row>
    <row r="12" spans="2:14" ht="15">
      <c r="B12" s="21" t="s">
        <v>3</v>
      </c>
      <c r="C12" s="18" t="s">
        <v>5</v>
      </c>
      <c r="D12" s="18" t="s">
        <v>7</v>
      </c>
      <c r="E12" s="18"/>
      <c r="F12" s="18"/>
      <c r="G12" s="18" t="s">
        <v>12</v>
      </c>
      <c r="H12" s="18"/>
      <c r="I12" s="18"/>
      <c r="J12" s="18"/>
      <c r="K12" s="18"/>
      <c r="L12" s="18"/>
      <c r="M12" s="18"/>
      <c r="N12" s="22" t="s">
        <v>17</v>
      </c>
    </row>
    <row r="13" spans="2:14" ht="28.5" customHeight="1">
      <c r="B13" s="21"/>
      <c r="C13" s="18"/>
      <c r="D13" s="18" t="s">
        <v>8</v>
      </c>
      <c r="E13" s="18" t="s">
        <v>9</v>
      </c>
      <c r="F13" s="18"/>
      <c r="G13" s="18" t="s">
        <v>8</v>
      </c>
      <c r="H13" s="18" t="s">
        <v>13</v>
      </c>
      <c r="I13" s="18" t="s">
        <v>9</v>
      </c>
      <c r="J13" s="18"/>
      <c r="K13" s="18" t="s">
        <v>14</v>
      </c>
      <c r="L13" s="18" t="s">
        <v>9</v>
      </c>
      <c r="M13" s="18"/>
      <c r="N13" s="18"/>
    </row>
    <row r="14" spans="2:14" ht="15">
      <c r="B14" s="21" t="s">
        <v>4</v>
      </c>
      <c r="C14" s="18" t="s">
        <v>6</v>
      </c>
      <c r="D14" s="18"/>
      <c r="E14" s="18" t="s">
        <v>10</v>
      </c>
      <c r="F14" s="18" t="s">
        <v>11</v>
      </c>
      <c r="G14" s="18"/>
      <c r="H14" s="18"/>
      <c r="I14" s="18" t="s">
        <v>10</v>
      </c>
      <c r="J14" s="18" t="s">
        <v>11</v>
      </c>
      <c r="K14" s="18"/>
      <c r="L14" s="18" t="s">
        <v>15</v>
      </c>
      <c r="M14" s="5" t="s">
        <v>9</v>
      </c>
      <c r="N14" s="18"/>
    </row>
    <row r="15" spans="2:14" ht="58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6" t="s">
        <v>16</v>
      </c>
      <c r="N15" s="18"/>
    </row>
    <row r="16" spans="2:14" ht="1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7" t="s">
        <v>18</v>
      </c>
    </row>
    <row r="17" spans="2:14" ht="15">
      <c r="B17" s="8" t="s">
        <v>19</v>
      </c>
      <c r="C17" s="9" t="s">
        <v>20</v>
      </c>
      <c r="D17" s="10">
        <v>51680</v>
      </c>
      <c r="E17" s="10">
        <v>10000</v>
      </c>
      <c r="F17" s="10">
        <v>-14500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/>
      <c r="N17" s="11">
        <f aca="true" t="shared" si="0" ref="N17:N48">D17+G17</f>
        <v>51680</v>
      </c>
    </row>
    <row r="18" spans="2:14" ht="15">
      <c r="B18" s="8" t="s">
        <v>21</v>
      </c>
      <c r="C18" s="9" t="s">
        <v>22</v>
      </c>
      <c r="D18" s="10">
        <v>54760</v>
      </c>
      <c r="E18" s="10">
        <v>10000</v>
      </c>
      <c r="F18" s="10">
        <v>-14500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t="shared" si="0"/>
        <v>54760</v>
      </c>
    </row>
    <row r="19" spans="2:14" ht="15">
      <c r="B19" s="12" t="s">
        <v>23</v>
      </c>
      <c r="C19" s="13" t="s">
        <v>24</v>
      </c>
      <c r="D19" s="14">
        <v>54760</v>
      </c>
      <c r="E19" s="14">
        <v>10000</v>
      </c>
      <c r="F19" s="14">
        <v>-14500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54760</v>
      </c>
    </row>
    <row r="20" spans="2:14" ht="30">
      <c r="B20" s="8" t="s">
        <v>25</v>
      </c>
      <c r="C20" s="9" t="s">
        <v>26</v>
      </c>
      <c r="D20" s="10">
        <v>-3080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/>
      <c r="N20" s="11">
        <f t="shared" si="0"/>
        <v>-3080</v>
      </c>
    </row>
    <row r="21" spans="2:14" ht="15">
      <c r="B21" s="12" t="s">
        <v>27</v>
      </c>
      <c r="C21" s="13" t="s">
        <v>28</v>
      </c>
      <c r="D21" s="14">
        <v>-3080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-3080</v>
      </c>
    </row>
    <row r="22" spans="2:14" ht="30">
      <c r="B22" s="8" t="s">
        <v>29</v>
      </c>
      <c r="C22" s="9" t="s">
        <v>30</v>
      </c>
      <c r="D22" s="10">
        <v>-770000</v>
      </c>
      <c r="E22" s="10">
        <v>-555630</v>
      </c>
      <c r="F22" s="10">
        <v>4121.63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/>
      <c r="N22" s="11">
        <f t="shared" si="0"/>
        <v>-770000</v>
      </c>
    </row>
    <row r="23" spans="2:14" ht="15">
      <c r="B23" s="8" t="s">
        <v>31</v>
      </c>
      <c r="C23" s="9" t="s">
        <v>32</v>
      </c>
      <c r="D23" s="10">
        <v>-772878.37</v>
      </c>
      <c r="E23" s="10">
        <v>-555630</v>
      </c>
      <c r="F23" s="10">
        <v>-2878.37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/>
      <c r="N23" s="11">
        <f t="shared" si="0"/>
        <v>-772878.37</v>
      </c>
    </row>
    <row r="24" spans="2:14" ht="15">
      <c r="B24" s="12" t="s">
        <v>33</v>
      </c>
      <c r="C24" s="13" t="s">
        <v>34</v>
      </c>
      <c r="D24" s="14">
        <v>-247056</v>
      </c>
      <c r="E24" s="14">
        <v>-178555</v>
      </c>
      <c r="F24" s="14">
        <v>2000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/>
      <c r="N24" s="15">
        <f t="shared" si="0"/>
        <v>-247056</v>
      </c>
    </row>
    <row r="25" spans="2:14" ht="60">
      <c r="B25" s="12" t="s">
        <v>35</v>
      </c>
      <c r="C25" s="13" t="s">
        <v>36</v>
      </c>
      <c r="D25" s="14">
        <v>-515078.37</v>
      </c>
      <c r="E25" s="14">
        <v>-374175</v>
      </c>
      <c r="F25" s="14">
        <v>-5078.37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5">
        <f t="shared" si="0"/>
        <v>-515078.37</v>
      </c>
    </row>
    <row r="26" spans="2:14" ht="15">
      <c r="B26" s="12" t="s">
        <v>37</v>
      </c>
      <c r="C26" s="13" t="s">
        <v>38</v>
      </c>
      <c r="D26" s="14">
        <v>-12200</v>
      </c>
      <c r="E26" s="14">
        <v>-6700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/>
      <c r="N26" s="15">
        <f t="shared" si="0"/>
        <v>-12200</v>
      </c>
    </row>
    <row r="27" spans="2:14" ht="30">
      <c r="B27" s="12" t="s">
        <v>39</v>
      </c>
      <c r="C27" s="13" t="s">
        <v>40</v>
      </c>
      <c r="D27" s="14">
        <v>1456</v>
      </c>
      <c r="E27" s="14">
        <v>0</v>
      </c>
      <c r="F27" s="14">
        <v>200</v>
      </c>
      <c r="G27" s="14">
        <v>30</v>
      </c>
      <c r="H27" s="14">
        <v>0</v>
      </c>
      <c r="I27" s="14">
        <v>0</v>
      </c>
      <c r="J27" s="14">
        <v>0</v>
      </c>
      <c r="K27" s="14">
        <v>30</v>
      </c>
      <c r="L27" s="14">
        <v>30</v>
      </c>
      <c r="M27" s="14"/>
      <c r="N27" s="15">
        <f t="shared" si="0"/>
        <v>1486</v>
      </c>
    </row>
    <row r="28" spans="2:14" ht="30">
      <c r="B28" s="12" t="s">
        <v>41</v>
      </c>
      <c r="C28" s="13" t="s">
        <v>42</v>
      </c>
      <c r="D28" s="14">
        <v>0</v>
      </c>
      <c r="E28" s="14">
        <v>0</v>
      </c>
      <c r="F28" s="14">
        <v>0</v>
      </c>
      <c r="G28" s="14">
        <v>-30</v>
      </c>
      <c r="H28" s="14">
        <v>0</v>
      </c>
      <c r="I28" s="14">
        <v>0</v>
      </c>
      <c r="J28" s="14">
        <v>0</v>
      </c>
      <c r="K28" s="14">
        <v>-30</v>
      </c>
      <c r="L28" s="14">
        <v>-30</v>
      </c>
      <c r="M28" s="14"/>
      <c r="N28" s="15">
        <f t="shared" si="0"/>
        <v>-30</v>
      </c>
    </row>
    <row r="29" spans="2:14" ht="30">
      <c r="B29" s="12" t="s">
        <v>43</v>
      </c>
      <c r="C29" s="13" t="s">
        <v>44</v>
      </c>
      <c r="D29" s="14">
        <v>0</v>
      </c>
      <c r="E29" s="14">
        <v>3800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5">
        <f t="shared" si="0"/>
        <v>0</v>
      </c>
    </row>
    <row r="30" spans="2:14" ht="15">
      <c r="B30" s="8" t="s">
        <v>45</v>
      </c>
      <c r="C30" s="9" t="s">
        <v>46</v>
      </c>
      <c r="D30" s="10">
        <v>7000</v>
      </c>
      <c r="E30" s="10">
        <v>0</v>
      </c>
      <c r="F30" s="10">
        <v>7000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/>
      <c r="N30" s="11">
        <f t="shared" si="0"/>
        <v>7000</v>
      </c>
    </row>
    <row r="31" spans="2:14" ht="45">
      <c r="B31" s="12" t="s">
        <v>47</v>
      </c>
      <c r="C31" s="13" t="s">
        <v>48</v>
      </c>
      <c r="D31" s="14">
        <v>7000</v>
      </c>
      <c r="E31" s="14">
        <v>0</v>
      </c>
      <c r="F31" s="14">
        <v>7000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/>
      <c r="N31" s="15">
        <f t="shared" si="0"/>
        <v>7000</v>
      </c>
    </row>
    <row r="32" spans="2:14" ht="15">
      <c r="B32" s="8" t="s">
        <v>49</v>
      </c>
      <c r="C32" s="9" t="s">
        <v>50</v>
      </c>
      <c r="D32" s="10">
        <v>-4121.63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/>
      <c r="N32" s="11">
        <f t="shared" si="0"/>
        <v>-4121.63</v>
      </c>
    </row>
    <row r="33" spans="2:14" ht="15">
      <c r="B33" s="12" t="s">
        <v>51</v>
      </c>
      <c r="C33" s="13" t="s">
        <v>52</v>
      </c>
      <c r="D33" s="14">
        <v>-4121.63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/>
      <c r="N33" s="15">
        <f t="shared" si="0"/>
        <v>-4121.63</v>
      </c>
    </row>
    <row r="34" spans="2:14" ht="30">
      <c r="B34" s="8" t="s">
        <v>53</v>
      </c>
      <c r="C34" s="9" t="s">
        <v>54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/>
      <c r="N34" s="11">
        <f t="shared" si="0"/>
        <v>0</v>
      </c>
    </row>
    <row r="35" spans="2:14" ht="15">
      <c r="B35" s="8" t="s">
        <v>45</v>
      </c>
      <c r="C35" s="9" t="s">
        <v>46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/>
      <c r="N35" s="11">
        <f t="shared" si="0"/>
        <v>0</v>
      </c>
    </row>
    <row r="36" spans="2:14" ht="45">
      <c r="B36" s="12" t="s">
        <v>47</v>
      </c>
      <c r="C36" s="13" t="s">
        <v>48</v>
      </c>
      <c r="D36" s="14">
        <v>12000</v>
      </c>
      <c r="E36" s="14">
        <v>0</v>
      </c>
      <c r="F36" s="14">
        <v>12000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/>
      <c r="N36" s="15">
        <f t="shared" si="0"/>
        <v>12000</v>
      </c>
    </row>
    <row r="37" spans="2:14" ht="30">
      <c r="B37" s="12" t="s">
        <v>55</v>
      </c>
      <c r="C37" s="13" t="s">
        <v>56</v>
      </c>
      <c r="D37" s="14">
        <v>-12000</v>
      </c>
      <c r="E37" s="14">
        <v>0</v>
      </c>
      <c r="F37" s="14">
        <v>-12000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/>
      <c r="N37" s="15">
        <f t="shared" si="0"/>
        <v>-12000</v>
      </c>
    </row>
    <row r="38" spans="2:14" ht="30">
      <c r="B38" s="8" t="s">
        <v>57</v>
      </c>
      <c r="C38" s="9" t="s">
        <v>58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/>
      <c r="N38" s="11">
        <f t="shared" si="0"/>
        <v>0</v>
      </c>
    </row>
    <row r="39" spans="2:14" ht="15">
      <c r="B39" s="8" t="s">
        <v>59</v>
      </c>
      <c r="C39" s="9" t="s">
        <v>60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/>
      <c r="N39" s="11">
        <f t="shared" si="0"/>
        <v>0</v>
      </c>
    </row>
    <row r="40" spans="2:14" ht="15">
      <c r="B40" s="12" t="s">
        <v>61</v>
      </c>
      <c r="C40" s="13" t="s">
        <v>62</v>
      </c>
      <c r="D40" s="14">
        <v>24629</v>
      </c>
      <c r="E40" s="14">
        <v>20000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/>
      <c r="N40" s="15">
        <f t="shared" si="0"/>
        <v>24629</v>
      </c>
    </row>
    <row r="41" spans="2:14" ht="30">
      <c r="B41" s="12" t="s">
        <v>63</v>
      </c>
      <c r="C41" s="13" t="s">
        <v>64</v>
      </c>
      <c r="D41" s="14">
        <v>-24629</v>
      </c>
      <c r="E41" s="14">
        <v>-20000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/>
      <c r="N41" s="15">
        <f t="shared" si="0"/>
        <v>-24629</v>
      </c>
    </row>
    <row r="42" spans="2:14" ht="45">
      <c r="B42" s="8" t="s">
        <v>65</v>
      </c>
      <c r="C42" s="9" t="s">
        <v>66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/>
      <c r="N42" s="11">
        <f t="shared" si="0"/>
        <v>0</v>
      </c>
    </row>
    <row r="43" spans="2:14" ht="15">
      <c r="B43" s="8" t="s">
        <v>21</v>
      </c>
      <c r="C43" s="9" t="s">
        <v>22</v>
      </c>
      <c r="D43" s="10">
        <v>-4000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/>
      <c r="N43" s="11">
        <f t="shared" si="0"/>
        <v>-4000</v>
      </c>
    </row>
    <row r="44" spans="2:14" ht="15">
      <c r="B44" s="12" t="s">
        <v>23</v>
      </c>
      <c r="C44" s="13" t="s">
        <v>24</v>
      </c>
      <c r="D44" s="14">
        <v>-4000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/>
      <c r="N44" s="15">
        <f t="shared" si="0"/>
        <v>-4000</v>
      </c>
    </row>
    <row r="45" spans="2:14" ht="30">
      <c r="B45" s="8" t="s">
        <v>67</v>
      </c>
      <c r="C45" s="9" t="s">
        <v>68</v>
      </c>
      <c r="D45" s="10">
        <v>4000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/>
      <c r="N45" s="11">
        <f t="shared" si="0"/>
        <v>4000</v>
      </c>
    </row>
    <row r="46" spans="2:14" ht="45">
      <c r="B46" s="12" t="s">
        <v>69</v>
      </c>
      <c r="C46" s="13" t="s">
        <v>70</v>
      </c>
      <c r="D46" s="14">
        <v>4000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/>
      <c r="N46" s="15">
        <f t="shared" si="0"/>
        <v>4000</v>
      </c>
    </row>
    <row r="47" spans="2:14" ht="30">
      <c r="B47" s="8" t="s">
        <v>71</v>
      </c>
      <c r="C47" s="9" t="s">
        <v>72</v>
      </c>
      <c r="D47" s="10">
        <v>0</v>
      </c>
      <c r="E47" s="10">
        <v>2500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/>
      <c r="N47" s="11">
        <f t="shared" si="0"/>
        <v>0</v>
      </c>
    </row>
    <row r="48" spans="2:14" ht="15">
      <c r="B48" s="8" t="s">
        <v>21</v>
      </c>
      <c r="C48" s="9" t="s">
        <v>22</v>
      </c>
      <c r="D48" s="10">
        <v>0</v>
      </c>
      <c r="E48" s="10">
        <v>2500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/>
      <c r="N48" s="11">
        <f t="shared" si="0"/>
        <v>0</v>
      </c>
    </row>
    <row r="49" spans="2:14" ht="15">
      <c r="B49" s="12" t="s">
        <v>23</v>
      </c>
      <c r="C49" s="13" t="s">
        <v>24</v>
      </c>
      <c r="D49" s="14">
        <v>0</v>
      </c>
      <c r="E49" s="14">
        <v>2500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/>
      <c r="N49" s="15">
        <f aca="true" t="shared" si="1" ref="N49:N68">D49+G49</f>
        <v>0</v>
      </c>
    </row>
    <row r="50" spans="2:14" ht="30">
      <c r="B50" s="8" t="s">
        <v>73</v>
      </c>
      <c r="C50" s="9" t="s">
        <v>74</v>
      </c>
      <c r="D50" s="10">
        <v>48000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/>
      <c r="N50" s="11">
        <f t="shared" si="1"/>
        <v>48000</v>
      </c>
    </row>
    <row r="51" spans="2:14" ht="15">
      <c r="B51" s="8" t="s">
        <v>75</v>
      </c>
      <c r="C51" s="9" t="s">
        <v>76</v>
      </c>
      <c r="D51" s="10">
        <v>48000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/>
      <c r="N51" s="11">
        <f t="shared" si="1"/>
        <v>48000</v>
      </c>
    </row>
    <row r="52" spans="2:14" ht="45">
      <c r="B52" s="12" t="s">
        <v>77</v>
      </c>
      <c r="C52" s="13" t="s">
        <v>78</v>
      </c>
      <c r="D52" s="14">
        <v>48000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/>
      <c r="N52" s="15">
        <f t="shared" si="1"/>
        <v>48000</v>
      </c>
    </row>
    <row r="53" spans="2:14" ht="30">
      <c r="B53" s="8" t="s">
        <v>79</v>
      </c>
      <c r="C53" s="9" t="s">
        <v>80</v>
      </c>
      <c r="D53" s="10">
        <v>0</v>
      </c>
      <c r="E53" s="10">
        <v>-6000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/>
      <c r="N53" s="11">
        <f t="shared" si="1"/>
        <v>0</v>
      </c>
    </row>
    <row r="54" spans="2:14" ht="15">
      <c r="B54" s="8" t="s">
        <v>21</v>
      </c>
      <c r="C54" s="9" t="s">
        <v>22</v>
      </c>
      <c r="D54" s="10">
        <v>0</v>
      </c>
      <c r="E54" s="10">
        <v>-6000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1">
        <f t="shared" si="1"/>
        <v>0</v>
      </c>
    </row>
    <row r="55" spans="2:14" ht="15">
      <c r="B55" s="12" t="s">
        <v>23</v>
      </c>
      <c r="C55" s="13" t="s">
        <v>24</v>
      </c>
      <c r="D55" s="14">
        <v>0</v>
      </c>
      <c r="E55" s="14">
        <v>-6000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/>
      <c r="N55" s="15">
        <f t="shared" si="1"/>
        <v>0</v>
      </c>
    </row>
    <row r="56" spans="2:14" ht="15">
      <c r="B56" s="8" t="s">
        <v>81</v>
      </c>
      <c r="C56" s="9" t="s">
        <v>82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/>
      <c r="N56" s="11">
        <f t="shared" si="1"/>
        <v>0</v>
      </c>
    </row>
    <row r="57" spans="2:14" ht="30">
      <c r="B57" s="12" t="s">
        <v>83</v>
      </c>
      <c r="C57" s="13" t="s">
        <v>84</v>
      </c>
      <c r="D57" s="14">
        <v>0</v>
      </c>
      <c r="E57" s="14">
        <v>0</v>
      </c>
      <c r="F57" s="14">
        <v>0</v>
      </c>
      <c r="G57" s="14">
        <v>-119777</v>
      </c>
      <c r="H57" s="14">
        <v>0</v>
      </c>
      <c r="I57" s="14">
        <v>0</v>
      </c>
      <c r="J57" s="14">
        <v>0</v>
      </c>
      <c r="K57" s="14">
        <v>-119777</v>
      </c>
      <c r="L57" s="14">
        <v>-119777</v>
      </c>
      <c r="M57" s="14"/>
      <c r="N57" s="15">
        <f t="shared" si="1"/>
        <v>-119777</v>
      </c>
    </row>
    <row r="58" spans="2:14" ht="30">
      <c r="B58" s="12" t="s">
        <v>85</v>
      </c>
      <c r="C58" s="13" t="s">
        <v>86</v>
      </c>
      <c r="D58" s="14">
        <v>13250</v>
      </c>
      <c r="E58" s="14">
        <v>0</v>
      </c>
      <c r="F58" s="14">
        <v>0</v>
      </c>
      <c r="G58" s="14">
        <v>24425</v>
      </c>
      <c r="H58" s="14">
        <v>0</v>
      </c>
      <c r="I58" s="14">
        <v>0</v>
      </c>
      <c r="J58" s="14">
        <v>0</v>
      </c>
      <c r="K58" s="14">
        <v>24425</v>
      </c>
      <c r="L58" s="14">
        <v>24425</v>
      </c>
      <c r="M58" s="14"/>
      <c r="N58" s="15">
        <f t="shared" si="1"/>
        <v>37675</v>
      </c>
    </row>
    <row r="59" spans="2:14" ht="15">
      <c r="B59" s="12" t="s">
        <v>87</v>
      </c>
      <c r="C59" s="13" t="s">
        <v>88</v>
      </c>
      <c r="D59" s="14">
        <v>-13250</v>
      </c>
      <c r="E59" s="14">
        <v>0</v>
      </c>
      <c r="F59" s="14">
        <v>0</v>
      </c>
      <c r="G59" s="14">
        <v>95352</v>
      </c>
      <c r="H59" s="14">
        <v>0</v>
      </c>
      <c r="I59" s="14">
        <v>0</v>
      </c>
      <c r="J59" s="14">
        <v>0</v>
      </c>
      <c r="K59" s="14">
        <v>95352</v>
      </c>
      <c r="L59" s="14">
        <v>95352</v>
      </c>
      <c r="M59" s="14"/>
      <c r="N59" s="15">
        <f t="shared" si="1"/>
        <v>82102</v>
      </c>
    </row>
    <row r="60" spans="2:14" ht="30">
      <c r="B60" s="8" t="s">
        <v>89</v>
      </c>
      <c r="C60" s="9" t="s">
        <v>90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/>
      <c r="N60" s="11">
        <f t="shared" si="1"/>
        <v>0</v>
      </c>
    </row>
    <row r="61" spans="2:14" ht="15">
      <c r="B61" s="8" t="s">
        <v>21</v>
      </c>
      <c r="C61" s="9" t="s">
        <v>22</v>
      </c>
      <c r="D61" s="10">
        <v>807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/>
      <c r="N61" s="11">
        <f t="shared" si="1"/>
        <v>807</v>
      </c>
    </row>
    <row r="62" spans="2:14" ht="15">
      <c r="B62" s="12" t="s">
        <v>23</v>
      </c>
      <c r="C62" s="13" t="s">
        <v>24</v>
      </c>
      <c r="D62" s="14">
        <v>807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/>
      <c r="N62" s="15">
        <f t="shared" si="1"/>
        <v>807</v>
      </c>
    </row>
    <row r="63" spans="2:14" ht="15">
      <c r="B63" s="8" t="s">
        <v>49</v>
      </c>
      <c r="C63" s="9" t="s">
        <v>50</v>
      </c>
      <c r="D63" s="10">
        <v>-807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/>
      <c r="N63" s="11">
        <f t="shared" si="1"/>
        <v>-807</v>
      </c>
    </row>
    <row r="64" spans="2:14" ht="15">
      <c r="B64" s="12" t="s">
        <v>51</v>
      </c>
      <c r="C64" s="13" t="s">
        <v>52</v>
      </c>
      <c r="D64" s="14">
        <v>-807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/>
      <c r="N64" s="15">
        <f t="shared" si="1"/>
        <v>-807</v>
      </c>
    </row>
    <row r="65" spans="2:14" ht="45">
      <c r="B65" s="8" t="s">
        <v>91</v>
      </c>
      <c r="C65" s="9" t="s">
        <v>92</v>
      </c>
      <c r="D65" s="10">
        <v>670320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/>
      <c r="N65" s="11">
        <f t="shared" si="1"/>
        <v>670320</v>
      </c>
    </row>
    <row r="66" spans="2:14" ht="15">
      <c r="B66" s="8" t="s">
        <v>49</v>
      </c>
      <c r="C66" s="9" t="s">
        <v>50</v>
      </c>
      <c r="D66" s="10">
        <v>670320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/>
      <c r="N66" s="11">
        <f t="shared" si="1"/>
        <v>670320</v>
      </c>
    </row>
    <row r="67" spans="2:14" ht="15">
      <c r="B67" s="12" t="s">
        <v>93</v>
      </c>
      <c r="C67" s="13" t="s">
        <v>94</v>
      </c>
      <c r="D67" s="14">
        <v>670320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/>
      <c r="N67" s="15">
        <f t="shared" si="1"/>
        <v>670320</v>
      </c>
    </row>
    <row r="68" spans="2:14" ht="15">
      <c r="B68" s="16" t="s">
        <v>95</v>
      </c>
      <c r="C68" s="16"/>
      <c r="D68" s="17">
        <v>0</v>
      </c>
      <c r="E68" s="17">
        <v>-549130</v>
      </c>
      <c r="F68" s="17">
        <v>-10378.369999999999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/>
      <c r="N68" s="17">
        <f t="shared" si="1"/>
        <v>0</v>
      </c>
    </row>
    <row r="74" spans="3:10" ht="15">
      <c r="C74" s="4" t="s">
        <v>96</v>
      </c>
      <c r="J74" s="4" t="s">
        <v>97</v>
      </c>
    </row>
  </sheetData>
  <sheetProtection/>
  <mergeCells count="21">
    <mergeCell ref="B8:N8"/>
    <mergeCell ref="B9:N9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  <mergeCell ref="I14:I15"/>
    <mergeCell ref="J14:J15"/>
    <mergeCell ref="K13:K15"/>
    <mergeCell ref="L14:L15"/>
    <mergeCell ref="L13:M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2013-12-13T05:47:57Z</cp:lastPrinted>
  <dcterms:created xsi:type="dcterms:W3CDTF">2013-12-13T05:35:41Z</dcterms:created>
  <dcterms:modified xsi:type="dcterms:W3CDTF">2013-12-13T07:58:10Z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