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<sst xmlns="http://schemas.openxmlformats.org/spreadsheetml/2006/main" count="141" uniqueCount="134">
  <si>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</si>
  <si>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</si>
  <si>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</si>
  <si>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</si>
  <si>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</si>
  <si>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</si>
  <si>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</si>
  <si>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</si>
  <si>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</si>
  <si>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</si>
  <si>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</si>
  <si>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</si>
  <si>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</si>
  <si>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</si>
  <si>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</si>
  <si>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</si>
  <si>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</si>
  <si>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</si>
  <si>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</si>
  <si>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</si>
  <si>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</si>
  <si>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</si>
  <si>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</si>
  <si>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</si>
  <si>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</si>
  <si>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</si>
  <si>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</si>
  <si>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</si>
  <si>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</si>
  <si>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</si>
  <si>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</si>
  <si>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</si>
  <si>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</si>
  <si>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</si>
  <si>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</si>
  <si>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</si>
  <si>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</si>
  <si>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</si>
  <si>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</si>
  <si>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</si>
  <si>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</si>
  <si>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</si>
  <si>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</si>
  <si>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</si>
  <si>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081002</t>
  </si>
  <si>
    <t>Інші заходи по охороні здоров`я </t>
  </si>
  <si>
    <t>081004</t>
  </si>
  <si>
    <t>Централізовані бухгалтерії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</si>
  <si>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</si>
  <si>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</si>
  <si>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</si>
  <si>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</si>
  <si>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</si>
  <si>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</si>
  <si>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</si>
  <si>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</si>
  <si>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</si>
  <si>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</si>
  <si>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</si>
  <si>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</si>
  <si>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</si>
  <si>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</si>
  <si>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</si>
  <si>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</si>
  <si>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</si>
  <si>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</si>
  <si>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</si>
  <si>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</si>
  <si>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100201</t>
  </si>
  <si>
    <t>Теплові мережі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</si>
  <si>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</si>
  <si>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</si>
  <si>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</si>
  <si>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</si>
  <si>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</si>
  <si>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</si>
  <si>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</si>
  <si>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</si>
  <si>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</si>
  <si>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</si>
  <si>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</si>
  <si>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</si>
  <si>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</si>
  <si>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</si>
  <si>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</si>
  <si>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</si>
  <si>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</si>
  <si>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</si>
  <si>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</si>
  <si>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</si>
  <si>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</si>
  <si>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</si>
  <si>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</si>
  <si>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</si>
  <si>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</si>
  <si>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</si>
  <si>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</si>
  <si>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</si>
  <si>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</si>
  <si>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</si>
  <si>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130112</t>
  </si>
  <si>
    <t>Інші видатки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</si>
  <si>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</si>
  <si>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</si>
  <si>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</si>
  <si>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</si>
  <si>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</si>
  <si>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</si>
  <si>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</si>
  <si>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</si>
  <si>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</si>
  <si>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</si>
  <si>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</si>
  <si>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</si>
  <si>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</si>
  <si>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</si>
  <si>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</si>
  <si>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</si>
  <si>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</si>
  <si>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</si>
  <si>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</si>
  <si>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</si>
  <si>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</si>
  <si>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</si>
  <si>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250404</t>
  </si>
  <si>
    <t>Разом видатків</t>
  </si>
  <si>
    <t>Між бюджетні трансферти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</si>
  <si>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</si>
  <si>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</si>
  <si>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</si>
  <si>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</si>
  <si>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</si>
  <si>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</si>
  <si>
    <t xml:space="preserve">від 24.01.2013р. № 2394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</si>
</sst>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8"/>
  <sheetViews>
    <sheetView tabSelected="1" zoomScalePageLayoutView="0" workbookViewId="0" topLeftCell="B1">
      <selection activeCell="L6" sqref="L6"/>
    </sheetView>
  </sheetViews>
  <sheetFormatPr defaultColWidth="9.140625" defaultRowHeight="15"/>
  <cols>
    <col min="3" max="3" width="39.00390625" style="0" customWidth="1"/>
    <col min="4" max="4" width="11.57421875" style="0" bestFit="1" customWidth="1"/>
    <col min="5" max="5" width="9.57421875" style="0" bestFit="1" customWidth="1"/>
    <col min="6" max="6" width="11.00390625" style="0" customWidth="1"/>
    <col min="7" max="7" width="11.28125" style="0" bestFit="1" customWidth="1"/>
    <col min="8" max="8" width="9.57421875" style="0" bestFit="1" customWidth="1"/>
    <col min="9" max="9" width="8.7109375" style="0" customWidth="1"/>
    <col min="10" max="10" width="8.28125" style="0" customWidth="1"/>
    <col min="11" max="12" width="11.28125" style="0" bestFit="1" customWidth="1"/>
    <col min="13" max="13" width="9.421875" style="0" customWidth="1"/>
    <col min="14" max="14" width="11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133</v>
      </c>
    </row>
    <row r="8" spans="2:14" ht="15">
      <c r="B8" s="17" t="s">
        <v>132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5</v>
      </c>
      <c r="D11" s="16" t="s">
        <v>6</v>
      </c>
      <c r="E11" s="16"/>
      <c r="F11" s="16"/>
      <c r="G11" s="16" t="s">
        <v>11</v>
      </c>
      <c r="H11" s="16"/>
      <c r="I11" s="16"/>
      <c r="J11" s="16"/>
      <c r="K11" s="16"/>
      <c r="L11" s="16"/>
      <c r="M11" s="16"/>
      <c r="N11" s="20" t="s">
        <v>16</v>
      </c>
    </row>
    <row r="12" spans="2:14" ht="15">
      <c r="B12" s="16"/>
      <c r="C12" s="16"/>
      <c r="D12" s="16" t="s">
        <v>7</v>
      </c>
      <c r="E12" s="16" t="s">
        <v>8</v>
      </c>
      <c r="F12" s="16"/>
      <c r="G12" s="16" t="s">
        <v>7</v>
      </c>
      <c r="H12" s="16" t="s">
        <v>12</v>
      </c>
      <c r="I12" s="16" t="s">
        <v>8</v>
      </c>
      <c r="J12" s="16"/>
      <c r="K12" s="16" t="s">
        <v>13</v>
      </c>
      <c r="L12" s="16" t="s">
        <v>8</v>
      </c>
      <c r="M12" s="16"/>
      <c r="N12" s="16"/>
    </row>
    <row r="13" spans="2:14" ht="15">
      <c r="B13" s="16"/>
      <c r="C13" s="16"/>
      <c r="D13" s="16"/>
      <c r="E13" s="16" t="s">
        <v>9</v>
      </c>
      <c r="F13" s="16" t="s">
        <v>10</v>
      </c>
      <c r="G13" s="16"/>
      <c r="H13" s="16"/>
      <c r="I13" s="16" t="s">
        <v>9</v>
      </c>
      <c r="J13" s="16" t="s">
        <v>10</v>
      </c>
      <c r="K13" s="16"/>
      <c r="L13" s="16" t="s">
        <v>14</v>
      </c>
      <c r="M13" s="3" t="s">
        <v>8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15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313980</v>
      </c>
      <c r="E16" s="8">
        <v>0</v>
      </c>
      <c r="F16" s="8">
        <v>42673</v>
      </c>
      <c r="G16" s="8">
        <v>129654</v>
      </c>
      <c r="H16" s="8">
        <v>0</v>
      </c>
      <c r="I16" s="8">
        <v>0</v>
      </c>
      <c r="J16" s="8">
        <v>0</v>
      </c>
      <c r="K16" s="8">
        <v>129654</v>
      </c>
      <c r="L16" s="8">
        <v>129654</v>
      </c>
      <c r="M16" s="8"/>
      <c r="N16" s="9">
        <f aca="true" t="shared" si="0" ref="N16:N47">D16+G16</f>
        <v>443634</v>
      </c>
    </row>
    <row r="17" spans="2:14" ht="15">
      <c r="B17" s="10" t="s">
        <v>20</v>
      </c>
      <c r="C17" s="11" t="s">
        <v>21</v>
      </c>
      <c r="D17" s="12">
        <v>313980</v>
      </c>
      <c r="E17" s="12">
        <v>0</v>
      </c>
      <c r="F17" s="12">
        <v>42673</v>
      </c>
      <c r="G17" s="12">
        <v>129654</v>
      </c>
      <c r="H17" s="12">
        <v>0</v>
      </c>
      <c r="I17" s="12">
        <v>0</v>
      </c>
      <c r="J17" s="12">
        <v>0</v>
      </c>
      <c r="K17" s="12">
        <v>129654</v>
      </c>
      <c r="L17" s="12">
        <v>129654</v>
      </c>
      <c r="M17" s="12"/>
      <c r="N17" s="13">
        <f t="shared" si="0"/>
        <v>443634</v>
      </c>
    </row>
    <row r="18" spans="2:14" ht="15">
      <c r="B18" s="6" t="s">
        <v>22</v>
      </c>
      <c r="C18" s="7" t="s">
        <v>23</v>
      </c>
      <c r="D18" s="8">
        <v>3336373</v>
      </c>
      <c r="E18" s="8">
        <v>0</v>
      </c>
      <c r="F18" s="8">
        <v>1408690</v>
      </c>
      <c r="G18" s="8">
        <v>701768</v>
      </c>
      <c r="H18" s="8">
        <v>0</v>
      </c>
      <c r="I18" s="8">
        <v>0</v>
      </c>
      <c r="J18" s="8">
        <v>0</v>
      </c>
      <c r="K18" s="8">
        <v>701768</v>
      </c>
      <c r="L18" s="8">
        <v>701768</v>
      </c>
      <c r="M18" s="8"/>
      <c r="N18" s="9">
        <f t="shared" si="0"/>
        <v>4038141</v>
      </c>
    </row>
    <row r="19" spans="2:14" ht="15">
      <c r="B19" s="10" t="s">
        <v>24</v>
      </c>
      <c r="C19" s="11" t="s">
        <v>25</v>
      </c>
      <c r="D19" s="12">
        <v>735414</v>
      </c>
      <c r="E19" s="12">
        <v>0</v>
      </c>
      <c r="F19" s="12">
        <v>357489</v>
      </c>
      <c r="G19" s="12">
        <v>362965</v>
      </c>
      <c r="H19" s="12">
        <v>0</v>
      </c>
      <c r="I19" s="12">
        <v>0</v>
      </c>
      <c r="J19" s="12">
        <v>0</v>
      </c>
      <c r="K19" s="12">
        <v>362965</v>
      </c>
      <c r="L19" s="12">
        <v>362965</v>
      </c>
      <c r="M19" s="12"/>
      <c r="N19" s="13">
        <f t="shared" si="0"/>
        <v>1098379</v>
      </c>
    </row>
    <row r="20" spans="2:14" ht="60">
      <c r="B20" s="10" t="s">
        <v>26</v>
      </c>
      <c r="C20" s="11" t="s">
        <v>27</v>
      </c>
      <c r="D20" s="12">
        <v>2477652</v>
      </c>
      <c r="E20" s="12">
        <v>0</v>
      </c>
      <c r="F20" s="12">
        <v>950902</v>
      </c>
      <c r="G20" s="12">
        <v>338803</v>
      </c>
      <c r="H20" s="12">
        <v>0</v>
      </c>
      <c r="I20" s="12">
        <v>0</v>
      </c>
      <c r="J20" s="12">
        <v>0</v>
      </c>
      <c r="K20" s="12">
        <v>338803</v>
      </c>
      <c r="L20" s="12">
        <v>338803</v>
      </c>
      <c r="M20" s="12"/>
      <c r="N20" s="13">
        <f t="shared" si="0"/>
        <v>2816455</v>
      </c>
    </row>
    <row r="21" spans="2:14" ht="30">
      <c r="B21" s="10" t="s">
        <v>28</v>
      </c>
      <c r="C21" s="11" t="s">
        <v>29</v>
      </c>
      <c r="D21" s="12">
        <v>70972</v>
      </c>
      <c r="E21" s="12">
        <v>0</v>
      </c>
      <c r="F21" s="12">
        <v>66062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70972</v>
      </c>
    </row>
    <row r="22" spans="2:14" ht="30">
      <c r="B22" s="10" t="s">
        <v>30</v>
      </c>
      <c r="C22" s="11" t="s">
        <v>31</v>
      </c>
      <c r="D22" s="12">
        <v>61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61</v>
      </c>
    </row>
    <row r="23" spans="2:14" ht="30">
      <c r="B23" s="10" t="s">
        <v>32</v>
      </c>
      <c r="C23" s="11" t="s">
        <v>33</v>
      </c>
      <c r="D23" s="12">
        <v>15781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15781</v>
      </c>
    </row>
    <row r="24" spans="2:14" ht="30">
      <c r="B24" s="10" t="s">
        <v>34</v>
      </c>
      <c r="C24" s="11" t="s">
        <v>35</v>
      </c>
      <c r="D24" s="12">
        <v>161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161</v>
      </c>
    </row>
    <row r="25" spans="2:14" ht="15">
      <c r="B25" s="10" t="s">
        <v>36</v>
      </c>
      <c r="C25" s="11" t="s">
        <v>37</v>
      </c>
      <c r="D25" s="12">
        <v>36332</v>
      </c>
      <c r="E25" s="12">
        <v>0</v>
      </c>
      <c r="F25" s="12">
        <v>34237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36332</v>
      </c>
    </row>
    <row r="26" spans="2:14" ht="15">
      <c r="B26" s="6" t="s">
        <v>38</v>
      </c>
      <c r="C26" s="7" t="s">
        <v>39</v>
      </c>
      <c r="D26" s="8">
        <v>4272319</v>
      </c>
      <c r="E26" s="8">
        <v>0</v>
      </c>
      <c r="F26" s="8">
        <v>546803</v>
      </c>
      <c r="G26" s="8">
        <v>1739447</v>
      </c>
      <c r="H26" s="8">
        <v>0</v>
      </c>
      <c r="I26" s="8">
        <v>0</v>
      </c>
      <c r="J26" s="8">
        <v>0</v>
      </c>
      <c r="K26" s="8">
        <v>1739447</v>
      </c>
      <c r="L26" s="8">
        <v>1739447</v>
      </c>
      <c r="M26" s="8"/>
      <c r="N26" s="9">
        <f t="shared" si="0"/>
        <v>6011766</v>
      </c>
    </row>
    <row r="27" spans="2:14" ht="15">
      <c r="B27" s="10" t="s">
        <v>40</v>
      </c>
      <c r="C27" s="11" t="s">
        <v>41</v>
      </c>
      <c r="D27" s="12">
        <v>4027602</v>
      </c>
      <c r="E27" s="12">
        <v>0</v>
      </c>
      <c r="F27" s="12">
        <v>544337</v>
      </c>
      <c r="G27" s="12">
        <v>1739447</v>
      </c>
      <c r="H27" s="12">
        <v>0</v>
      </c>
      <c r="I27" s="12">
        <v>0</v>
      </c>
      <c r="J27" s="12">
        <v>0</v>
      </c>
      <c r="K27" s="12">
        <v>1739447</v>
      </c>
      <c r="L27" s="12">
        <v>1739447</v>
      </c>
      <c r="M27" s="12"/>
      <c r="N27" s="13">
        <f t="shared" si="0"/>
        <v>5767049</v>
      </c>
    </row>
    <row r="28" spans="2:14" ht="30">
      <c r="B28" s="10" t="s">
        <v>42</v>
      </c>
      <c r="C28" s="11" t="s">
        <v>43</v>
      </c>
      <c r="D28" s="12">
        <v>117355</v>
      </c>
      <c r="E28" s="12">
        <v>0</v>
      </c>
      <c r="F28" s="12">
        <v>2466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117355</v>
      </c>
    </row>
    <row r="29" spans="2:14" ht="15">
      <c r="B29" s="10" t="s">
        <v>44</v>
      </c>
      <c r="C29" s="11" t="s">
        <v>45</v>
      </c>
      <c r="D29" s="12">
        <v>100000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100000</v>
      </c>
    </row>
    <row r="30" spans="2:14" ht="15">
      <c r="B30" s="10" t="s">
        <v>46</v>
      </c>
      <c r="C30" s="11" t="s">
        <v>47</v>
      </c>
      <c r="D30" s="12">
        <v>27362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27362</v>
      </c>
    </row>
    <row r="31" spans="2:14" ht="30">
      <c r="B31" s="6" t="s">
        <v>48</v>
      </c>
      <c r="C31" s="7" t="s">
        <v>49</v>
      </c>
      <c r="D31" s="8">
        <v>449391</v>
      </c>
      <c r="E31" s="8">
        <v>120047</v>
      </c>
      <c r="F31" s="8">
        <v>33925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449391</v>
      </c>
    </row>
    <row r="32" spans="2:14" ht="30">
      <c r="B32" s="10" t="s">
        <v>50</v>
      </c>
      <c r="C32" s="11" t="s">
        <v>51</v>
      </c>
      <c r="D32" s="12">
        <v>162668</v>
      </c>
      <c r="E32" s="12">
        <v>0</v>
      </c>
      <c r="F32" s="12">
        <v>21145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162668</v>
      </c>
    </row>
    <row r="33" spans="2:14" ht="45">
      <c r="B33" s="10" t="s">
        <v>52</v>
      </c>
      <c r="C33" s="11" t="s">
        <v>53</v>
      </c>
      <c r="D33" s="12">
        <v>179682</v>
      </c>
      <c r="E33" s="12">
        <v>120047</v>
      </c>
      <c r="F33" s="12">
        <v>10479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179682</v>
      </c>
    </row>
    <row r="34" spans="2:14" ht="45">
      <c r="B34" s="10" t="s">
        <v>54</v>
      </c>
      <c r="C34" s="11" t="s">
        <v>55</v>
      </c>
      <c r="D34" s="12">
        <v>7041</v>
      </c>
      <c r="E34" s="12">
        <v>0</v>
      </c>
      <c r="F34" s="12">
        <v>2301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7041</v>
      </c>
    </row>
    <row r="35" spans="2:14" ht="105">
      <c r="B35" s="10" t="s">
        <v>56</v>
      </c>
      <c r="C35" s="11" t="s">
        <v>57</v>
      </c>
      <c r="D35" s="12">
        <v>100000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100000</v>
      </c>
    </row>
    <row r="36" spans="2:14" ht="15">
      <c r="B36" s="6" t="s">
        <v>58</v>
      </c>
      <c r="C36" s="7" t="s">
        <v>59</v>
      </c>
      <c r="D36" s="8">
        <v>1530462</v>
      </c>
      <c r="E36" s="8">
        <v>0</v>
      </c>
      <c r="F36" s="8">
        <v>0</v>
      </c>
      <c r="G36" s="8">
        <v>5485184</v>
      </c>
      <c r="H36" s="8">
        <v>0</v>
      </c>
      <c r="I36" s="8">
        <v>0</v>
      </c>
      <c r="J36" s="8">
        <v>0</v>
      </c>
      <c r="K36" s="8">
        <v>5485184</v>
      </c>
      <c r="L36" s="8">
        <v>5485184</v>
      </c>
      <c r="M36" s="8"/>
      <c r="N36" s="9">
        <f t="shared" si="0"/>
        <v>7015646</v>
      </c>
    </row>
    <row r="37" spans="2:14" ht="15">
      <c r="B37" s="10" t="s">
        <v>60</v>
      </c>
      <c r="C37" s="11" t="s">
        <v>61</v>
      </c>
      <c r="D37" s="12">
        <v>62168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62168</v>
      </c>
    </row>
    <row r="38" spans="2:14" ht="30">
      <c r="B38" s="10" t="s">
        <v>62</v>
      </c>
      <c r="C38" s="11" t="s">
        <v>63</v>
      </c>
      <c r="D38" s="12">
        <v>0</v>
      </c>
      <c r="E38" s="12">
        <v>0</v>
      </c>
      <c r="F38" s="12">
        <v>0</v>
      </c>
      <c r="G38" s="12">
        <v>2991930</v>
      </c>
      <c r="H38" s="12">
        <v>0</v>
      </c>
      <c r="I38" s="12">
        <v>0</v>
      </c>
      <c r="J38" s="12">
        <v>0</v>
      </c>
      <c r="K38" s="12">
        <v>2991930</v>
      </c>
      <c r="L38" s="12">
        <v>2991930</v>
      </c>
      <c r="M38" s="12"/>
      <c r="N38" s="13">
        <f t="shared" si="0"/>
        <v>2991930</v>
      </c>
    </row>
    <row r="39" spans="2:14" ht="30">
      <c r="B39" s="10" t="s">
        <v>64</v>
      </c>
      <c r="C39" s="11" t="s">
        <v>65</v>
      </c>
      <c r="D39" s="12">
        <v>453306</v>
      </c>
      <c r="E39" s="12">
        <v>0</v>
      </c>
      <c r="F39" s="12">
        <v>0</v>
      </c>
      <c r="G39" s="12">
        <v>21102</v>
      </c>
      <c r="H39" s="12">
        <v>0</v>
      </c>
      <c r="I39" s="12">
        <v>0</v>
      </c>
      <c r="J39" s="12">
        <v>0</v>
      </c>
      <c r="K39" s="12">
        <v>21102</v>
      </c>
      <c r="L39" s="12">
        <v>21102</v>
      </c>
      <c r="M39" s="12"/>
      <c r="N39" s="13">
        <f t="shared" si="0"/>
        <v>474408</v>
      </c>
    </row>
    <row r="40" spans="2:14" ht="45">
      <c r="B40" s="10" t="s">
        <v>66</v>
      </c>
      <c r="C40" s="11" t="s">
        <v>67</v>
      </c>
      <c r="D40" s="12">
        <v>0</v>
      </c>
      <c r="E40" s="12">
        <v>0</v>
      </c>
      <c r="F40" s="12">
        <v>0</v>
      </c>
      <c r="G40" s="12">
        <v>346893</v>
      </c>
      <c r="H40" s="12">
        <v>0</v>
      </c>
      <c r="I40" s="12">
        <v>0</v>
      </c>
      <c r="J40" s="12">
        <v>0</v>
      </c>
      <c r="K40" s="12">
        <v>346893</v>
      </c>
      <c r="L40" s="12">
        <v>346893</v>
      </c>
      <c r="M40" s="12"/>
      <c r="N40" s="13">
        <f t="shared" si="0"/>
        <v>346893</v>
      </c>
    </row>
    <row r="41" spans="2:14" ht="15">
      <c r="B41" s="10" t="s">
        <v>68</v>
      </c>
      <c r="C41" s="11" t="s">
        <v>69</v>
      </c>
      <c r="D41" s="12">
        <v>14904</v>
      </c>
      <c r="E41" s="12">
        <v>0</v>
      </c>
      <c r="F41" s="12">
        <v>0</v>
      </c>
      <c r="G41" s="12">
        <v>1461718</v>
      </c>
      <c r="H41" s="12">
        <v>0</v>
      </c>
      <c r="I41" s="12">
        <v>0</v>
      </c>
      <c r="J41" s="12">
        <v>0</v>
      </c>
      <c r="K41" s="12">
        <v>1461718</v>
      </c>
      <c r="L41" s="12">
        <v>1461718</v>
      </c>
      <c r="M41" s="12"/>
      <c r="N41" s="13">
        <f t="shared" si="0"/>
        <v>1476622</v>
      </c>
    </row>
    <row r="42" spans="2:14" ht="30">
      <c r="B42" s="10" t="s">
        <v>70</v>
      </c>
      <c r="C42" s="11" t="s">
        <v>71</v>
      </c>
      <c r="D42" s="12">
        <v>63900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63900</v>
      </c>
    </row>
    <row r="43" spans="2:14" ht="15">
      <c r="B43" s="10" t="s">
        <v>72</v>
      </c>
      <c r="C43" s="11" t="s">
        <v>73</v>
      </c>
      <c r="D43" s="12">
        <v>936184</v>
      </c>
      <c r="E43" s="12">
        <v>0</v>
      </c>
      <c r="F43" s="12">
        <v>0</v>
      </c>
      <c r="G43" s="12">
        <v>663541</v>
      </c>
      <c r="H43" s="12">
        <v>0</v>
      </c>
      <c r="I43" s="12">
        <v>0</v>
      </c>
      <c r="J43" s="12">
        <v>0</v>
      </c>
      <c r="K43" s="12">
        <v>663541</v>
      </c>
      <c r="L43" s="12">
        <v>663541</v>
      </c>
      <c r="M43" s="12"/>
      <c r="N43" s="13">
        <f t="shared" si="0"/>
        <v>1599725</v>
      </c>
    </row>
    <row r="44" spans="2:14" ht="15">
      <c r="B44" s="6" t="s">
        <v>74</v>
      </c>
      <c r="C44" s="7" t="s">
        <v>75</v>
      </c>
      <c r="D44" s="8">
        <v>786672</v>
      </c>
      <c r="E44" s="8">
        <v>0</v>
      </c>
      <c r="F44" s="8">
        <v>106464</v>
      </c>
      <c r="G44" s="8">
        <v>1550</v>
      </c>
      <c r="H44" s="8">
        <v>0</v>
      </c>
      <c r="I44" s="8">
        <v>0</v>
      </c>
      <c r="J44" s="8">
        <v>0</v>
      </c>
      <c r="K44" s="8">
        <v>1550</v>
      </c>
      <c r="L44" s="8">
        <v>1550</v>
      </c>
      <c r="M44" s="8"/>
      <c r="N44" s="9">
        <f t="shared" si="0"/>
        <v>788222</v>
      </c>
    </row>
    <row r="45" spans="2:14" ht="15">
      <c r="B45" s="10" t="s">
        <v>76</v>
      </c>
      <c r="C45" s="11" t="s">
        <v>77</v>
      </c>
      <c r="D45" s="12">
        <v>164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164</v>
      </c>
    </row>
    <row r="46" spans="2:14" ht="45">
      <c r="B46" s="10" t="s">
        <v>78</v>
      </c>
      <c r="C46" s="11" t="s">
        <v>79</v>
      </c>
      <c r="D46" s="12">
        <v>452010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452010</v>
      </c>
    </row>
    <row r="47" spans="2:14" ht="15">
      <c r="B47" s="10" t="s">
        <v>80</v>
      </c>
      <c r="C47" s="11" t="s">
        <v>81</v>
      </c>
      <c r="D47" s="12">
        <v>180278</v>
      </c>
      <c r="E47" s="12">
        <v>0</v>
      </c>
      <c r="F47" s="12">
        <v>14596</v>
      </c>
      <c r="G47" s="12">
        <v>1550</v>
      </c>
      <c r="H47" s="12">
        <v>0</v>
      </c>
      <c r="I47" s="12">
        <v>0</v>
      </c>
      <c r="J47" s="12">
        <v>0</v>
      </c>
      <c r="K47" s="12">
        <v>1550</v>
      </c>
      <c r="L47" s="12">
        <v>1550</v>
      </c>
      <c r="M47" s="12"/>
      <c r="N47" s="13">
        <f t="shared" si="0"/>
        <v>181828</v>
      </c>
    </row>
    <row r="48" spans="2:14" ht="15">
      <c r="B48" s="10" t="s">
        <v>82</v>
      </c>
      <c r="C48" s="11" t="s">
        <v>83</v>
      </c>
      <c r="D48" s="12">
        <v>2863</v>
      </c>
      <c r="E48" s="12">
        <v>0</v>
      </c>
      <c r="F48" s="12">
        <v>1307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aca="true" t="shared" si="1" ref="N48:N73">D48+G48</f>
        <v>2863</v>
      </c>
    </row>
    <row r="49" spans="2:14" ht="30">
      <c r="B49" s="10" t="s">
        <v>84</v>
      </c>
      <c r="C49" s="11" t="s">
        <v>85</v>
      </c>
      <c r="D49" s="12">
        <v>88342</v>
      </c>
      <c r="E49" s="12">
        <v>0</v>
      </c>
      <c r="F49" s="12">
        <v>64172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1"/>
        <v>88342</v>
      </c>
    </row>
    <row r="50" spans="2:14" ht="15">
      <c r="B50" s="10" t="s">
        <v>86</v>
      </c>
      <c r="C50" s="11" t="s">
        <v>87</v>
      </c>
      <c r="D50" s="12">
        <v>36452</v>
      </c>
      <c r="E50" s="12">
        <v>0</v>
      </c>
      <c r="F50" s="12">
        <v>24877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36452</v>
      </c>
    </row>
    <row r="51" spans="2:14" ht="30">
      <c r="B51" s="10" t="s">
        <v>88</v>
      </c>
      <c r="C51" s="11" t="s">
        <v>89</v>
      </c>
      <c r="D51" s="12">
        <v>26563</v>
      </c>
      <c r="E51" s="12">
        <v>0</v>
      </c>
      <c r="F51" s="12">
        <v>1512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26563</v>
      </c>
    </row>
    <row r="52" spans="2:14" ht="15">
      <c r="B52" s="6" t="s">
        <v>90</v>
      </c>
      <c r="C52" s="7" t="s">
        <v>91</v>
      </c>
      <c r="D52" s="8">
        <v>35635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9">
        <f t="shared" si="1"/>
        <v>35635</v>
      </c>
    </row>
    <row r="53" spans="2:14" ht="15">
      <c r="B53" s="10" t="s">
        <v>92</v>
      </c>
      <c r="C53" s="11" t="s">
        <v>93</v>
      </c>
      <c r="D53" s="12">
        <v>35635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35635</v>
      </c>
    </row>
    <row r="54" spans="2:14" ht="15">
      <c r="B54" s="6" t="s">
        <v>94</v>
      </c>
      <c r="C54" s="7" t="s">
        <v>95</v>
      </c>
      <c r="D54" s="8">
        <v>312601</v>
      </c>
      <c r="E54" s="8">
        <v>0</v>
      </c>
      <c r="F54" s="8">
        <v>222168</v>
      </c>
      <c r="G54" s="8">
        <v>101067</v>
      </c>
      <c r="H54" s="8">
        <v>0</v>
      </c>
      <c r="I54" s="8">
        <v>0</v>
      </c>
      <c r="J54" s="8">
        <v>0</v>
      </c>
      <c r="K54" s="8">
        <v>101067</v>
      </c>
      <c r="L54" s="8">
        <v>101067</v>
      </c>
      <c r="M54" s="8"/>
      <c r="N54" s="9">
        <f t="shared" si="1"/>
        <v>413668</v>
      </c>
    </row>
    <row r="55" spans="2:14" ht="45">
      <c r="B55" s="10" t="s">
        <v>96</v>
      </c>
      <c r="C55" s="11" t="s">
        <v>97</v>
      </c>
      <c r="D55" s="12">
        <v>232961</v>
      </c>
      <c r="E55" s="12">
        <v>0</v>
      </c>
      <c r="F55" s="12">
        <v>195328</v>
      </c>
      <c r="G55" s="12">
        <v>101067</v>
      </c>
      <c r="H55" s="12">
        <v>0</v>
      </c>
      <c r="I55" s="12">
        <v>0</v>
      </c>
      <c r="J55" s="12">
        <v>0</v>
      </c>
      <c r="K55" s="12">
        <v>101067</v>
      </c>
      <c r="L55" s="12">
        <v>101067</v>
      </c>
      <c r="M55" s="12"/>
      <c r="N55" s="13">
        <f t="shared" si="1"/>
        <v>334028</v>
      </c>
    </row>
    <row r="56" spans="2:14" ht="30">
      <c r="B56" s="10" t="s">
        <v>98</v>
      </c>
      <c r="C56" s="11" t="s">
        <v>99</v>
      </c>
      <c r="D56" s="12">
        <v>29640</v>
      </c>
      <c r="E56" s="12">
        <v>0</v>
      </c>
      <c r="F56" s="12">
        <v>26840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29640</v>
      </c>
    </row>
    <row r="57" spans="2:14" ht="15">
      <c r="B57" s="10" t="s">
        <v>100</v>
      </c>
      <c r="C57" s="11" t="s">
        <v>101</v>
      </c>
      <c r="D57" s="12">
        <v>50000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3">
        <f t="shared" si="1"/>
        <v>50000</v>
      </c>
    </row>
    <row r="58" spans="2:14" ht="15">
      <c r="B58" s="6" t="s">
        <v>102</v>
      </c>
      <c r="C58" s="7" t="s">
        <v>103</v>
      </c>
      <c r="D58" s="8">
        <v>0</v>
      </c>
      <c r="E58" s="8">
        <v>0</v>
      </c>
      <c r="F58" s="8">
        <v>0</v>
      </c>
      <c r="G58" s="8">
        <v>2488424.25</v>
      </c>
      <c r="H58" s="8">
        <v>0</v>
      </c>
      <c r="I58" s="8">
        <v>0</v>
      </c>
      <c r="J58" s="8">
        <v>0</v>
      </c>
      <c r="K58" s="8">
        <v>2488424.25</v>
      </c>
      <c r="L58" s="8">
        <v>2488424.25</v>
      </c>
      <c r="M58" s="8"/>
      <c r="N58" s="9">
        <f t="shared" si="1"/>
        <v>2488424.25</v>
      </c>
    </row>
    <row r="59" spans="2:14" ht="15">
      <c r="B59" s="10" t="s">
        <v>104</v>
      </c>
      <c r="C59" s="11" t="s">
        <v>105</v>
      </c>
      <c r="D59" s="12">
        <v>0</v>
      </c>
      <c r="E59" s="12">
        <v>0</v>
      </c>
      <c r="F59" s="12">
        <v>0</v>
      </c>
      <c r="G59" s="12">
        <v>2488424.25</v>
      </c>
      <c r="H59" s="12">
        <v>0</v>
      </c>
      <c r="I59" s="12">
        <v>0</v>
      </c>
      <c r="J59" s="12">
        <v>0</v>
      </c>
      <c r="K59" s="12">
        <v>2488424.25</v>
      </c>
      <c r="L59" s="12">
        <v>2488424.25</v>
      </c>
      <c r="M59" s="12"/>
      <c r="N59" s="13">
        <f t="shared" si="1"/>
        <v>2488424.25</v>
      </c>
    </row>
    <row r="60" spans="2:14" ht="30">
      <c r="B60" s="6" t="s">
        <v>106</v>
      </c>
      <c r="C60" s="7" t="s">
        <v>107</v>
      </c>
      <c r="D60" s="8">
        <v>42389</v>
      </c>
      <c r="E60" s="8">
        <v>0</v>
      </c>
      <c r="F60" s="8">
        <v>0</v>
      </c>
      <c r="G60" s="8">
        <v>5850</v>
      </c>
      <c r="H60" s="8">
        <v>0</v>
      </c>
      <c r="I60" s="8">
        <v>0</v>
      </c>
      <c r="J60" s="8">
        <v>0</v>
      </c>
      <c r="K60" s="8">
        <v>5850</v>
      </c>
      <c r="L60" s="8">
        <v>5850</v>
      </c>
      <c r="M60" s="8"/>
      <c r="N60" s="9">
        <f t="shared" si="1"/>
        <v>48239</v>
      </c>
    </row>
    <row r="61" spans="2:14" ht="15">
      <c r="B61" s="10" t="s">
        <v>108</v>
      </c>
      <c r="C61" s="11" t="s">
        <v>109</v>
      </c>
      <c r="D61" s="12">
        <v>42389</v>
      </c>
      <c r="E61" s="12">
        <v>0</v>
      </c>
      <c r="F61" s="12">
        <v>0</v>
      </c>
      <c r="G61" s="12">
        <v>5850</v>
      </c>
      <c r="H61" s="12">
        <v>0</v>
      </c>
      <c r="I61" s="12">
        <v>0</v>
      </c>
      <c r="J61" s="12">
        <v>0</v>
      </c>
      <c r="K61" s="12">
        <v>5850</v>
      </c>
      <c r="L61" s="12">
        <v>5850</v>
      </c>
      <c r="M61" s="12"/>
      <c r="N61" s="13">
        <f t="shared" si="1"/>
        <v>48239</v>
      </c>
    </row>
    <row r="62" spans="2:14" ht="45">
      <c r="B62" s="6" t="s">
        <v>110</v>
      </c>
      <c r="C62" s="7" t="s">
        <v>111</v>
      </c>
      <c r="D62" s="8">
        <v>161157</v>
      </c>
      <c r="E62" s="8">
        <v>0</v>
      </c>
      <c r="F62" s="8">
        <v>0</v>
      </c>
      <c r="G62" s="8">
        <v>-6918719.07</v>
      </c>
      <c r="H62" s="8">
        <v>0</v>
      </c>
      <c r="I62" s="8">
        <v>0</v>
      </c>
      <c r="J62" s="8">
        <v>0</v>
      </c>
      <c r="K62" s="8">
        <v>-6918719.07</v>
      </c>
      <c r="L62" s="8">
        <v>-7105140</v>
      </c>
      <c r="M62" s="8"/>
      <c r="N62" s="9">
        <f t="shared" si="1"/>
        <v>-6757562.07</v>
      </c>
    </row>
    <row r="63" spans="2:14" ht="15">
      <c r="B63" s="10" t="s">
        <v>112</v>
      </c>
      <c r="C63" s="11" t="s">
        <v>113</v>
      </c>
      <c r="D63" s="12">
        <v>7499</v>
      </c>
      <c r="E63" s="12">
        <v>0</v>
      </c>
      <c r="F63" s="12">
        <v>0</v>
      </c>
      <c r="G63" s="12">
        <v>14526</v>
      </c>
      <c r="H63" s="12">
        <v>0</v>
      </c>
      <c r="I63" s="12">
        <v>0</v>
      </c>
      <c r="J63" s="12">
        <v>0</v>
      </c>
      <c r="K63" s="12">
        <v>14526</v>
      </c>
      <c r="L63" s="12">
        <v>14526</v>
      </c>
      <c r="M63" s="12"/>
      <c r="N63" s="13">
        <f t="shared" si="1"/>
        <v>22025</v>
      </c>
    </row>
    <row r="64" spans="2:14" ht="60">
      <c r="B64" s="10" t="s">
        <v>114</v>
      </c>
      <c r="C64" s="11" t="s">
        <v>115</v>
      </c>
      <c r="D64" s="12">
        <v>153658</v>
      </c>
      <c r="E64" s="12">
        <v>0</v>
      </c>
      <c r="F64" s="12">
        <v>0</v>
      </c>
      <c r="G64" s="12">
        <v>-6933245.07</v>
      </c>
      <c r="H64" s="12">
        <v>0</v>
      </c>
      <c r="I64" s="12">
        <v>0</v>
      </c>
      <c r="J64" s="12">
        <v>0</v>
      </c>
      <c r="K64" s="12">
        <v>-6933245.07</v>
      </c>
      <c r="L64" s="12">
        <v>-7119666</v>
      </c>
      <c r="M64" s="12"/>
      <c r="N64" s="13">
        <f t="shared" si="1"/>
        <v>-6779587.07</v>
      </c>
    </row>
    <row r="65" spans="2:14" ht="15">
      <c r="B65" s="6" t="s">
        <v>116</v>
      </c>
      <c r="C65" s="7" t="s">
        <v>117</v>
      </c>
      <c r="D65" s="8">
        <v>0</v>
      </c>
      <c r="E65" s="8">
        <v>0</v>
      </c>
      <c r="F65" s="8">
        <v>0</v>
      </c>
      <c r="G65" s="8">
        <v>175339</v>
      </c>
      <c r="H65" s="8">
        <v>106039</v>
      </c>
      <c r="I65" s="8">
        <v>0</v>
      </c>
      <c r="J65" s="8">
        <v>0</v>
      </c>
      <c r="K65" s="8">
        <v>69300</v>
      </c>
      <c r="L65" s="8">
        <v>0</v>
      </c>
      <c r="M65" s="8"/>
      <c r="N65" s="9">
        <f t="shared" si="1"/>
        <v>175339</v>
      </c>
    </row>
    <row r="66" spans="2:14" ht="30">
      <c r="B66" s="10" t="s">
        <v>118</v>
      </c>
      <c r="C66" s="11" t="s">
        <v>119</v>
      </c>
      <c r="D66" s="12">
        <v>0</v>
      </c>
      <c r="E66" s="12">
        <v>0</v>
      </c>
      <c r="F66" s="12">
        <v>0</v>
      </c>
      <c r="G66" s="12">
        <v>56175</v>
      </c>
      <c r="H66" s="12">
        <v>56175</v>
      </c>
      <c r="I66" s="12">
        <v>0</v>
      </c>
      <c r="J66" s="12">
        <v>0</v>
      </c>
      <c r="K66" s="12">
        <v>0</v>
      </c>
      <c r="L66" s="12">
        <v>0</v>
      </c>
      <c r="M66" s="12"/>
      <c r="N66" s="13">
        <f t="shared" si="1"/>
        <v>56175</v>
      </c>
    </row>
    <row r="67" spans="2:14" ht="45">
      <c r="B67" s="10" t="s">
        <v>120</v>
      </c>
      <c r="C67" s="11" t="s">
        <v>121</v>
      </c>
      <c r="D67" s="12">
        <v>0</v>
      </c>
      <c r="E67" s="12">
        <v>0</v>
      </c>
      <c r="F67" s="12">
        <v>0</v>
      </c>
      <c r="G67" s="12">
        <v>119164</v>
      </c>
      <c r="H67" s="12">
        <v>49864</v>
      </c>
      <c r="I67" s="12">
        <v>0</v>
      </c>
      <c r="J67" s="12">
        <v>0</v>
      </c>
      <c r="K67" s="12">
        <v>69300</v>
      </c>
      <c r="L67" s="12">
        <v>0</v>
      </c>
      <c r="M67" s="12"/>
      <c r="N67" s="13">
        <f t="shared" si="1"/>
        <v>119164</v>
      </c>
    </row>
    <row r="68" spans="2:14" ht="15">
      <c r="B68" s="6" t="s">
        <v>122</v>
      </c>
      <c r="C68" s="7" t="s">
        <v>123</v>
      </c>
      <c r="D68" s="8">
        <v>498364</v>
      </c>
      <c r="E68" s="8">
        <v>0</v>
      </c>
      <c r="F68" s="8">
        <v>100871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/>
      <c r="N68" s="9">
        <f t="shared" si="1"/>
        <v>498364</v>
      </c>
    </row>
    <row r="69" spans="2:14" ht="15">
      <c r="B69" s="10" t="s">
        <v>124</v>
      </c>
      <c r="C69" s="11" t="s">
        <v>101</v>
      </c>
      <c r="D69" s="12">
        <v>498364</v>
      </c>
      <c r="E69" s="12">
        <v>0</v>
      </c>
      <c r="F69" s="12">
        <v>100871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/>
      <c r="N69" s="13">
        <f t="shared" si="1"/>
        <v>498364</v>
      </c>
    </row>
    <row r="70" spans="2:14" ht="15">
      <c r="B70" s="14" t="s">
        <v>125</v>
      </c>
      <c r="C70" s="15"/>
      <c r="D70" s="9">
        <v>11739343</v>
      </c>
      <c r="E70" s="9">
        <v>120047</v>
      </c>
      <c r="F70" s="9">
        <v>2461594</v>
      </c>
      <c r="G70" s="9">
        <v>3909564.1799999997</v>
      </c>
      <c r="H70" s="9">
        <v>106039</v>
      </c>
      <c r="I70" s="9">
        <v>0</v>
      </c>
      <c r="J70" s="9">
        <v>0</v>
      </c>
      <c r="K70" s="9">
        <v>3803525.1799999997</v>
      </c>
      <c r="L70" s="9">
        <v>3547804.25</v>
      </c>
      <c r="M70" s="9"/>
      <c r="N70" s="9">
        <f t="shared" si="1"/>
        <v>15648907.18</v>
      </c>
    </row>
    <row r="71" spans="2:14" ht="15">
      <c r="B71" s="14" t="s">
        <v>126</v>
      </c>
      <c r="C71" s="15"/>
      <c r="D71" s="9">
        <v>30000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/>
      <c r="N71" s="9">
        <f t="shared" si="1"/>
        <v>30000</v>
      </c>
    </row>
    <row r="72" spans="2:14" ht="15">
      <c r="B72" s="10" t="s">
        <v>127</v>
      </c>
      <c r="C72" s="11" t="s">
        <v>128</v>
      </c>
      <c r="D72" s="12">
        <v>30000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3">
        <f t="shared" si="1"/>
        <v>30000</v>
      </c>
    </row>
    <row r="73" spans="2:14" ht="15">
      <c r="B73" s="14" t="s">
        <v>129</v>
      </c>
      <c r="C73" s="15"/>
      <c r="D73" s="9">
        <v>11769343</v>
      </c>
      <c r="E73" s="9">
        <v>120047</v>
      </c>
      <c r="F73" s="9">
        <v>2461594</v>
      </c>
      <c r="G73" s="9">
        <v>3909564.1799999997</v>
      </c>
      <c r="H73" s="9">
        <v>106039</v>
      </c>
      <c r="I73" s="9">
        <v>0</v>
      </c>
      <c r="J73" s="9">
        <v>0</v>
      </c>
      <c r="K73" s="9">
        <v>3803525.1799999997</v>
      </c>
      <c r="L73" s="9">
        <v>3547804.25</v>
      </c>
      <c r="M73" s="9"/>
      <c r="N73" s="9">
        <f t="shared" si="1"/>
        <v>15678907.18</v>
      </c>
    </row>
    <row r="78" spans="3:10" ht="15">
      <c r="C78" s="2" t="s">
        <v>130</v>
      </c>
      <c r="J78" s="2" t="s">
        <v>131</v>
      </c>
    </row>
  </sheetData>
  <sheetProtection/>
  <mergeCells count="19"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2013-01-24T12:31:14Z</cp:lastPrinted>
  <dcterms:created xsi:type="dcterms:W3CDTF">2013-01-23T04:45:51Z</dcterms:created>
  <dcterms:modified xsi:type="dcterms:W3CDTF">2013-01-25T05:44:38Z</dcterms:modified>
  <cp:category/>
  <cp:version/>
  <cp:contentType/>
  <cp:contentStatus/>
</cp:coreProperties>
</file>