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9975" activeTab="0"/>
  </bookViews>
  <sheets>
    <sheet name="паспорт з 01.01.2020-0150 (3)" sheetId="1" r:id="rId1"/>
  </sheets>
  <definedNames/>
  <calcPr fullCalcOnLoad="1"/>
</workbook>
</file>

<file path=xl/sharedStrings.xml><?xml version="1.0" encoding="utf-8"?>
<sst xmlns="http://schemas.openxmlformats.org/spreadsheetml/2006/main" count="154" uniqueCount="104">
  <si>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</si>
  <si>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</si>
  <si>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</si>
  <si>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</si>
  <si>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</si>
  <si>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</si>
  <si>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</si>
  <si>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</si>
  <si>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</si>
  <si>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</si>
  <si>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</si>
  <si>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</si>
  <si>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</si>
  <si>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</si>
  <si>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</si>
  <si>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</si>
  <si>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</si>
  <si>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</si>
  <si>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</si>
  <si>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</si>
  <si>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</si>
  <si>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</si>
  <si>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</si>
  <si>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</si>
  <si>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</si>
  <si>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</si>
  <si>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</si>
  <si>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</si>
  <si>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</si>
  <si>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</si>
  <si>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</si>
  <si>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</si>
  <si>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</si>
  <si>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</si>
  <si>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</si>
  <si>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</si>
  <si>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</si>
  <si>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</si>
  <si>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</si>
  <si>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</si>
  <si>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</si>
  <si>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</si>
  <si>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</si>
  <si>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</si>
  <si>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</si>
  <si>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</si>
  <si>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</si>
  <si>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</si>
  <si>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</si>
  <si>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</si>
  <si>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</si>
  <si>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ради у місті ( у разі її створення), міської, селищної, сільської рад</t>
  </si>
  <si>
    <t>Здійснення наданих законодавством повноважень</t>
  </si>
  <si>
    <t xml:space="preserve">Забезпечення виконання наданих законодавством повноважень у сфері місцевого саиоврядуваня </t>
  </si>
  <si>
    <t>Кількість штатних одиниць</t>
  </si>
  <si>
    <t>Кількість посадових осіб та службовців</t>
  </si>
  <si>
    <t>Кількість отриманих листів, заяв, скарг, звернень</t>
  </si>
  <si>
    <t>Кількість отриманих листів, скарг, звернень, заяв на одного працівника ( крім робітників)</t>
  </si>
  <si>
    <t>Витрати на утримання однієї штатної одиниці</t>
  </si>
  <si>
    <t>Відсоток вчасно виконаних листів, звернень, заяв, скарг у їх загальної кількості</t>
  </si>
  <si>
    <t>од.</t>
  </si>
  <si>
    <t>грн.</t>
  </si>
  <si>
    <t>%</t>
  </si>
  <si>
    <t>штатний розпис</t>
  </si>
  <si>
    <t>інформаційна довідка</t>
  </si>
  <si>
    <t>розрахунок</t>
  </si>
  <si>
    <t>0200000</t>
  </si>
  <si>
    <t>0210000</t>
  </si>
  <si>
    <t>0210150</t>
  </si>
  <si>
    <t>Мета бюджетної програми: Організаційне, інформаційно-аналітичне забезпечення діяльності військово-цивільної адміністрації</t>
  </si>
  <si>
    <t>Марина БАГРІНЦЕВА</t>
  </si>
  <si>
    <t>Кількість  підготовлених нормативно-правових актів</t>
  </si>
  <si>
    <t>Кількість  підготовлених нормативно-правових актів на одного працівника</t>
  </si>
  <si>
    <t xml:space="preserve">Кількість вхідної та вихідної кореспонденції </t>
  </si>
  <si>
    <t>Кількість вхідної та вихідної кореспонденці на одного працівника</t>
  </si>
  <si>
    <t xml:space="preserve">Начальник фінансового управління </t>
  </si>
  <si>
    <t xml:space="preserve">Придбання обладнання та предметів довгострокового користування </t>
  </si>
  <si>
    <t>0</t>
  </si>
  <si>
    <t xml:space="preserve">Обсяг витрат на придбання обладнання та предметів довгострокового користування </t>
  </si>
  <si>
    <t>кошторис</t>
  </si>
  <si>
    <t xml:space="preserve">Кількість одиниць придбанного обладнання </t>
  </si>
  <si>
    <t xml:space="preserve">Середні витрати на одиницю придбанного обладнання </t>
  </si>
  <si>
    <t>Відсоток фактично придбанного обладнання до запланованого</t>
  </si>
  <si>
    <t>Сєвєродонецька міська військово-цивільна адміністрація Сєвєродонецького району Луганської області</t>
  </si>
  <si>
    <t>Розпорядження керівника Сєвєродонецької міської військово-цивільної адміністрації</t>
  </si>
  <si>
    <t xml:space="preserve">Фінансове управління Сєвєродонецької міської військово-цивільної адміністрації Сєвєродонецького району Луганської області </t>
  </si>
  <si>
    <t>Здійснення відповідно до діючого законодавства повноважень в межах Сєвєродонецької міської військово-цивільної адміністрації Сєвєродонецького району Луганської області</t>
  </si>
  <si>
    <t>бюджетної програми місцевого бюджету на 2021 рік</t>
  </si>
  <si>
    <t>554686</t>
  </si>
  <si>
    <t>914686</t>
  </si>
  <si>
    <t>Бюджетні витрати на матеріально-технічні цінності</t>
  </si>
  <si>
    <t>360000</t>
  </si>
  <si>
    <t>програма</t>
  </si>
  <si>
    <t>Кількість придбаних батарей для автомобілів Toyota Prius</t>
  </si>
  <si>
    <t>Середня вартість 1 од. високовольтної батареї</t>
  </si>
  <si>
    <t>Забезпечення високовольтними батареями для автотранспорту</t>
  </si>
  <si>
    <t>Дата погодження: _______________________</t>
  </si>
  <si>
    <t xml:space="preserve">Головний бухгалтер </t>
  </si>
  <si>
    <t>Ольга КУРІЛОВА</t>
  </si>
  <si>
    <t>Обсяг бюджетних призначень / бюджетних асигнувань - 56090575,00  гривень, у тому числі загального фонду - 55146289,00 гривень та спеціального фонду - 944286,00  гривень.</t>
  </si>
  <si>
    <t>Підстави для виконання бюджетної програми:  Конституція України від 28.06.1996р. №254 к/96-ВР (із змінами), Бюджетний кодекс України від 08.07.2010р. №2456-VI (із змінами), Закон України "Про Державний бюджет України на 2021 рік" від 15.12.2020 № 1082-ІХ, Закон України "Про місцеве самоврядування в Україні" від 21.05.1997р. №280/97-ВР (із змінами), Закон України "Про військово-цивільні адміністрації" від 03.02.2015р. №141-VIII, наказ Міністерства фінансів України від 26.08.2014 № 836 "Про деякі питання запровадженння програмно-цільового методу складання та виконання місцевих бюджетів" (із змінами), розпорядження керівника Сєвєродонецької міської військово-цивільної адміністрації від 10.03.2021р. №36 "Про бюджет Сєвєродонецької міської територіальної громади на 2021 рік", розпорядження керівника Сєвєродонецької міської військово-цивільної адміністрації від 19.03.2021р. № 138 "Про внесення змін до бюджету Сєвєродонецької міської територіальної громади на 2021 рік", розпорядження керівника Сєвєродонецької міської військово-цивільної адміністрації від 15.04.2021р. №462 "Про внесення змін до бюджету Сєвєродонецької міської територіальної громади на 2021 рік", розпорядження керівника Сєвєродонецької міської військово-цивільної адміністрації від 06.05.2021р. №642 "Про внесення змін до бюджету Сєвєродонецької міської територіальної громади на 2021 рік", розпорядження керівника Сєвєродонецької міської військово-цивільної адміністрації від 28.05.2021р. №802 "Про внесення змін до бюджету Сєвєродонецької міської територіальної громади на 2021 рік", розпорядження керівника Сєвєродонецької міської військово-цивільної адміністрації від 16.06.2021р. №952 "Про внесення змін до бюджету Сєвєродонецької міської територіальної громади на 2021 рік", розпорядження керівника Сєвєродонецької міської військово-цивільної адміністрації від 30.07.2021р. №1400 "Про внесення змін до бюджету Сєвєродонецької міської територіальної громади на 2021 рік", розпорядження керівника Сєвєродонецької міської військово-цивільної адміністрації від 30.08.2021р. №1629 "Про внесення змін до бюджету Сєвєродонецької міської територіальної громади на 2021 рік", розпорядження керівника Сєвєродонецької міської військово-цивільної адміністрації від 24.09.2021р. №1822 "Про внесення змін до бюджету Сєвєродонецької міської територіальної громади на 2021 рік", розпорядження керівника Сєвєродонецької міської військово-цивільної адміністрації від 08.11.2021р. №2231 "Про внесення змін до бюджету Сєвєродонецької міської територіальної громади на 2021 рік", розпорядження керівника Сєвєродонецької міської військово-цивільної адміністрації від 14.12.2021р. №2594 "Про внесення змін до бюджету Сєвєродонецької міської територіальної громади на 2021 рік", розпорядження керівника Сєвєродонецької міської військово-цивільної адміністрації від 23.12.2021р. №2696 "Про внесення змін до бюджету Сєвєродонецької міської територіальної громади на 2021 рік".</t>
  </si>
  <si>
    <t>Керівник Сєвєродонецької міської військово-цивільної адміністрації</t>
  </si>
  <si>
    <t>Олександр СТРЮК</t>
  </si>
  <si>
    <r>
      <rPr>
        <u val="single"/>
        <sz val="12"/>
        <color indexed="8"/>
        <rFont val="Times New Roman"/>
        <family val="1"/>
      </rPr>
      <t>від</t>
    </r>
    <r>
      <rPr>
        <u val="single"/>
        <sz val="12"/>
        <color indexed="8"/>
        <rFont val="Times New Roman"/>
        <family val="1"/>
      </rPr>
      <t xml:space="preserve"> 29 грудня 2021 року № 2755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</si>
</sst>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6" fillId="0" borderId="0" xfId="0" applyFont="1" applyBorder="1" applyAlignment="1">
      <alignment wrapText="1"/>
    </xf>
    <xf numFmtId="0" fontId="46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47" fillId="0" borderId="0" xfId="0" applyFont="1" applyBorder="1" applyAlignment="1">
      <alignment vertical="top"/>
    </xf>
    <xf numFmtId="0" fontId="44" fillId="0" borderId="0" xfId="0" applyFont="1" applyBorder="1" applyAlignment="1">
      <alignment/>
    </xf>
    <xf numFmtId="49" fontId="46" fillId="0" borderId="11" xfId="0" applyNumberFormat="1" applyFont="1" applyBorder="1" applyAlignment="1">
      <alignment horizontal="left" wrapText="1"/>
    </xf>
    <xf numFmtId="1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8" fillId="0" borderId="0" xfId="0" applyFont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left" vertical="top" wrapText="1"/>
    </xf>
    <xf numFmtId="49" fontId="46" fillId="0" borderId="11" xfId="0" applyNumberFormat="1" applyFont="1" applyBorder="1" applyAlignment="1">
      <alignment vertical="top" wrapText="1"/>
    </xf>
    <xf numFmtId="0" fontId="43" fillId="0" borderId="0" xfId="0" applyFont="1" applyAlignment="1">
      <alignment vertical="center" wrapText="1"/>
    </xf>
    <xf numFmtId="0" fontId="47" fillId="0" borderId="12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33" borderId="0" xfId="0" applyNumberFormat="1" applyFont="1" applyFill="1" applyBorder="1" applyAlignment="1">
      <alignment horizontal="left" vertical="center" wrapText="1"/>
    </xf>
    <xf numFmtId="49" fontId="46" fillId="0" borderId="11" xfId="0" applyNumberFormat="1" applyFont="1" applyBorder="1" applyAlignment="1">
      <alignment horizontal="left" vertical="top" wrapText="1"/>
    </xf>
    <xf numFmtId="49" fontId="49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 wrapText="1"/>
    </xf>
    <xf numFmtId="0" fontId="49" fillId="33" borderId="14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0" fontId="49" fillId="33" borderId="15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33" borderId="13" xfId="0" applyNumberFormat="1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left"/>
    </xf>
    <xf numFmtId="0" fontId="48" fillId="0" borderId="12" xfId="0" applyFont="1" applyBorder="1" applyAlignment="1">
      <alignment horizontal="center" vertical="top" wrapText="1"/>
    </xf>
    <xf numFmtId="0" fontId="50" fillId="0" borderId="0" xfId="0" applyFont="1" applyAlignment="1">
      <alignment horizontal="left" wrapText="1"/>
    </xf>
    <xf numFmtId="0" fontId="49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top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43" fillId="0" borderId="10" xfId="0" applyFont="1" applyBorder="1" applyAlignment="1">
      <alignment horizontal="left" vertical="top" wrapText="1"/>
    </xf>
    <xf numFmtId="0" fontId="43" fillId="0" borderId="0" xfId="0" applyFont="1" applyAlignment="1">
      <alignment horizontal="center" vertical="center" wrapText="1"/>
    </xf>
    <xf numFmtId="0" fontId="43" fillId="0" borderId="0" xfId="0" applyNumberFormat="1" applyFont="1" applyAlignment="1">
      <alignment horizontal="left" vertical="center" wrapText="1"/>
    </xf>
    <xf numFmtId="49" fontId="46" fillId="0" borderId="11" xfId="0" applyNumberFormat="1" applyFon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 wrapText="1"/>
    </xf>
    <xf numFmtId="0" fontId="46" fillId="0" borderId="0" xfId="0" applyFont="1" applyBorder="1" applyAlignment="1">
      <alignment horizontal="center" wrapText="1"/>
    </xf>
    <xf numFmtId="0" fontId="47" fillId="0" borderId="12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43" fillId="0" borderId="0" xfId="0" applyFont="1" applyAlignment="1">
      <alignment horizontal="left" wrapText="1"/>
    </xf>
    <xf numFmtId="0" fontId="44" fillId="0" borderId="1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tabSelected="1" zoomScalePageLayoutView="0" workbookViewId="0" topLeftCell="A22">
      <selection activeCell="K8" sqref="K8"/>
    </sheetView>
  </sheetViews>
  <sheetFormatPr defaultColWidth="21.57421875" defaultRowHeight="15"/>
  <cols>
    <col min="1" max="1" width="6.57421875" style="2" customWidth="1"/>
    <col min="2" max="3" width="21.57421875" style="2" customWidth="1"/>
    <col min="4" max="4" width="20.140625" style="2" customWidth="1"/>
    <col min="5" max="7" width="21.57421875" style="2" customWidth="1"/>
    <col min="8" max="38" width="10.28125" style="2" customWidth="1"/>
    <col min="39" max="16384" width="21.57421875" style="2" customWidth="1"/>
  </cols>
  <sheetData>
    <row r="1" spans="5:7" ht="15" customHeight="1">
      <c r="E1" s="84" t="s">
        <v>38</v>
      </c>
      <c r="F1" s="84"/>
      <c r="G1" s="84"/>
    </row>
    <row r="2" spans="5:7" ht="15">
      <c r="E2" s="84"/>
      <c r="F2" s="84"/>
      <c r="G2" s="84"/>
    </row>
    <row r="3" spans="5:7" ht="32.25" customHeight="1">
      <c r="E3" s="84"/>
      <c r="F3" s="84"/>
      <c r="G3" s="84"/>
    </row>
    <row r="4" spans="1:5" ht="15.75">
      <c r="A4" s="33"/>
      <c r="E4" s="33" t="s">
        <v>0</v>
      </c>
    </row>
    <row r="5" spans="1:7" ht="16.5" customHeight="1">
      <c r="A5" s="33"/>
      <c r="E5" s="87" t="s">
        <v>1</v>
      </c>
      <c r="F5" s="87"/>
      <c r="G5" s="87"/>
    </row>
    <row r="6" spans="1:7" ht="30.75" customHeight="1">
      <c r="A6" s="33"/>
      <c r="B6" s="33"/>
      <c r="E6" s="88" t="s">
        <v>83</v>
      </c>
      <c r="F6" s="88"/>
      <c r="G6" s="88"/>
    </row>
    <row r="7" spans="1:7" ht="17.25" customHeight="1">
      <c r="A7" s="33"/>
      <c r="E7" s="61" t="s">
        <v>2</v>
      </c>
      <c r="F7" s="61"/>
      <c r="G7" s="61"/>
    </row>
    <row r="8" spans="1:7" ht="30.75" customHeight="1">
      <c r="A8" s="33"/>
      <c r="B8" s="33"/>
      <c r="E8" s="88" t="s">
        <v>84</v>
      </c>
      <c r="F8" s="88"/>
      <c r="G8" s="88"/>
    </row>
    <row r="9" spans="1:7" ht="15" customHeight="1">
      <c r="A9" s="33"/>
      <c r="E9" s="61"/>
      <c r="F9" s="61"/>
      <c r="G9" s="61"/>
    </row>
    <row r="10" spans="1:7" ht="15.75">
      <c r="A10" s="33"/>
      <c r="E10" s="85" t="s">
        <v>103</v>
      </c>
      <c r="F10" s="59"/>
      <c r="G10" s="59"/>
    </row>
    <row r="11" ht="7.5" customHeight="1"/>
    <row r="12" ht="7.5" customHeight="1"/>
    <row r="13" spans="1:7" ht="15.75">
      <c r="A13" s="86" t="s">
        <v>3</v>
      </c>
      <c r="B13" s="86"/>
      <c r="C13" s="86"/>
      <c r="D13" s="86"/>
      <c r="E13" s="86"/>
      <c r="F13" s="86"/>
      <c r="G13" s="86"/>
    </row>
    <row r="14" spans="1:7" ht="15.75">
      <c r="A14" s="86" t="s">
        <v>87</v>
      </c>
      <c r="B14" s="86"/>
      <c r="C14" s="86"/>
      <c r="D14" s="86"/>
      <c r="E14" s="86"/>
      <c r="F14" s="86"/>
      <c r="G14" s="86"/>
    </row>
    <row r="15" ht="9" customHeight="1"/>
    <row r="16" ht="6.75" customHeight="1"/>
    <row r="17" spans="1:16" ht="28.5" customHeight="1">
      <c r="A17" s="9" t="s">
        <v>39</v>
      </c>
      <c r="B17" s="41" t="s">
        <v>66</v>
      </c>
      <c r="C17" s="72" t="s">
        <v>83</v>
      </c>
      <c r="D17" s="77"/>
      <c r="E17" s="77"/>
      <c r="F17" s="77"/>
      <c r="G17" s="29">
        <v>44083662</v>
      </c>
      <c r="H17" s="13"/>
      <c r="I17" s="13"/>
      <c r="J17" s="13"/>
      <c r="K17" s="13"/>
      <c r="L17" s="81"/>
      <c r="M17" s="81"/>
      <c r="N17" s="13"/>
      <c r="O17" s="81"/>
      <c r="P17" s="81"/>
    </row>
    <row r="18" spans="1:16" ht="24.75" customHeight="1">
      <c r="A18" s="75" t="s">
        <v>47</v>
      </c>
      <c r="B18" s="78"/>
      <c r="C18" s="25"/>
      <c r="D18" s="82" t="s">
        <v>2</v>
      </c>
      <c r="E18" s="82"/>
      <c r="F18" s="10"/>
      <c r="G18" s="34" t="s">
        <v>40</v>
      </c>
      <c r="H18" s="16"/>
      <c r="I18" s="76"/>
      <c r="J18" s="76"/>
      <c r="K18" s="76"/>
      <c r="L18" s="83"/>
      <c r="M18" s="83"/>
      <c r="N18" s="14"/>
      <c r="O18" s="80"/>
      <c r="P18" s="80"/>
    </row>
    <row r="19" spans="1:16" ht="30" customHeight="1">
      <c r="A19" s="11" t="s">
        <v>41</v>
      </c>
      <c r="B19" s="32" t="s">
        <v>67</v>
      </c>
      <c r="C19" s="72" t="s">
        <v>83</v>
      </c>
      <c r="D19" s="77"/>
      <c r="E19" s="77"/>
      <c r="F19" s="77"/>
      <c r="G19" s="29">
        <v>44083662</v>
      </c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23.25" customHeight="1">
      <c r="A20" s="75" t="s">
        <v>43</v>
      </c>
      <c r="B20" s="78"/>
      <c r="C20" s="25"/>
      <c r="D20" s="79" t="s">
        <v>30</v>
      </c>
      <c r="E20" s="79"/>
      <c r="F20" s="10"/>
      <c r="G20" s="34" t="s">
        <v>40</v>
      </c>
      <c r="H20" s="16"/>
      <c r="I20" s="76"/>
      <c r="J20" s="76"/>
      <c r="K20" s="76"/>
      <c r="L20" s="76"/>
      <c r="M20" s="76"/>
      <c r="N20" s="14"/>
      <c r="O20" s="80"/>
      <c r="P20" s="80"/>
    </row>
    <row r="21" spans="1:16" ht="72.75" customHeight="1">
      <c r="A21" s="12" t="s">
        <v>42</v>
      </c>
      <c r="B21" s="18" t="s">
        <v>68</v>
      </c>
      <c r="C21" s="18" t="s">
        <v>49</v>
      </c>
      <c r="D21" s="18" t="s">
        <v>50</v>
      </c>
      <c r="E21" s="72" t="s">
        <v>51</v>
      </c>
      <c r="F21" s="73"/>
      <c r="G21" s="27">
        <v>1252600000</v>
      </c>
      <c r="H21" s="26"/>
      <c r="I21" s="12"/>
      <c r="J21" s="26"/>
      <c r="K21" s="74"/>
      <c r="L21" s="74"/>
      <c r="M21" s="74"/>
      <c r="N21" s="74"/>
      <c r="O21" s="74"/>
      <c r="P21" s="26"/>
    </row>
    <row r="22" spans="2:16" ht="47.25" customHeight="1">
      <c r="B22" s="28" t="s">
        <v>43</v>
      </c>
      <c r="C22" s="25" t="s">
        <v>44</v>
      </c>
      <c r="D22" s="10" t="s">
        <v>45</v>
      </c>
      <c r="E22" s="75" t="s">
        <v>48</v>
      </c>
      <c r="F22" s="75"/>
      <c r="G22" s="25" t="s">
        <v>46</v>
      </c>
      <c r="H22" s="17"/>
      <c r="I22" s="28"/>
      <c r="J22" s="28"/>
      <c r="K22" s="76"/>
      <c r="L22" s="76"/>
      <c r="M22" s="76"/>
      <c r="N22" s="76"/>
      <c r="O22" s="76"/>
      <c r="P22" s="14"/>
    </row>
    <row r="23" spans="1:7" ht="42" customHeight="1">
      <c r="A23" s="22" t="s">
        <v>4</v>
      </c>
      <c r="B23" s="59" t="s">
        <v>99</v>
      </c>
      <c r="C23" s="59"/>
      <c r="D23" s="59"/>
      <c r="E23" s="59"/>
      <c r="F23" s="59"/>
      <c r="G23" s="59"/>
    </row>
    <row r="24" spans="1:7" ht="394.5" customHeight="1">
      <c r="A24" s="22" t="s">
        <v>5</v>
      </c>
      <c r="B24" s="71" t="s">
        <v>100</v>
      </c>
      <c r="C24" s="71"/>
      <c r="D24" s="71"/>
      <c r="E24" s="71"/>
      <c r="F24" s="71"/>
      <c r="G24" s="71"/>
    </row>
    <row r="25" spans="1:7" ht="15.75">
      <c r="A25" s="22" t="s">
        <v>6</v>
      </c>
      <c r="B25" s="59" t="s">
        <v>31</v>
      </c>
      <c r="C25" s="59"/>
      <c r="D25" s="59"/>
      <c r="E25" s="59"/>
      <c r="F25" s="59"/>
      <c r="G25" s="59"/>
    </row>
    <row r="26" ht="17.25" customHeight="1">
      <c r="A26" s="1"/>
    </row>
    <row r="27" spans="1:7" ht="15.75">
      <c r="A27" s="20" t="s">
        <v>8</v>
      </c>
      <c r="B27" s="65" t="s">
        <v>32</v>
      </c>
      <c r="C27" s="65"/>
      <c r="D27" s="65"/>
      <c r="E27" s="65"/>
      <c r="F27" s="65"/>
      <c r="G27" s="65"/>
    </row>
    <row r="28" spans="1:7" ht="33" customHeight="1">
      <c r="A28" s="20">
        <v>1</v>
      </c>
      <c r="B28" s="69" t="s">
        <v>86</v>
      </c>
      <c r="C28" s="69"/>
      <c r="D28" s="69"/>
      <c r="E28" s="69"/>
      <c r="F28" s="69"/>
      <c r="G28" s="69"/>
    </row>
    <row r="29" spans="1:7" ht="15.75">
      <c r="A29" s="20"/>
      <c r="B29" s="65"/>
      <c r="C29" s="65"/>
      <c r="D29" s="65"/>
      <c r="E29" s="65"/>
      <c r="F29" s="65"/>
      <c r="G29" s="65"/>
    </row>
    <row r="30" ht="10.5" customHeight="1">
      <c r="A30" s="1"/>
    </row>
    <row r="31" spans="1:7" ht="15.75">
      <c r="A31" s="6" t="s">
        <v>7</v>
      </c>
      <c r="B31" s="63" t="s">
        <v>69</v>
      </c>
      <c r="C31" s="64"/>
      <c r="D31" s="64"/>
      <c r="E31" s="64"/>
      <c r="F31" s="64"/>
      <c r="G31" s="64"/>
    </row>
    <row r="32" spans="1:7" ht="15.75">
      <c r="A32" s="22" t="s">
        <v>10</v>
      </c>
      <c r="B32" s="59" t="s">
        <v>33</v>
      </c>
      <c r="C32" s="59"/>
      <c r="D32" s="59"/>
      <c r="E32" s="59"/>
      <c r="F32" s="59"/>
      <c r="G32" s="59"/>
    </row>
    <row r="33" spans="1:7" ht="15.75" hidden="1">
      <c r="A33" s="22"/>
      <c r="B33" s="21"/>
      <c r="C33" s="21"/>
      <c r="D33" s="21"/>
      <c r="E33" s="21"/>
      <c r="F33" s="21"/>
      <c r="G33" s="21"/>
    </row>
    <row r="34" spans="1:7" ht="15.75">
      <c r="A34" s="20" t="s">
        <v>8</v>
      </c>
      <c r="B34" s="65" t="s">
        <v>9</v>
      </c>
      <c r="C34" s="65"/>
      <c r="D34" s="65"/>
      <c r="E34" s="65"/>
      <c r="F34" s="65"/>
      <c r="G34" s="65"/>
    </row>
    <row r="35" spans="1:7" ht="15.75">
      <c r="A35" s="20">
        <v>1</v>
      </c>
      <c r="B35" s="69" t="s">
        <v>52</v>
      </c>
      <c r="C35" s="69"/>
      <c r="D35" s="69"/>
      <c r="E35" s="69"/>
      <c r="F35" s="69"/>
      <c r="G35" s="69"/>
    </row>
    <row r="36" spans="1:7" ht="15.75">
      <c r="A36" s="20"/>
      <c r="B36" s="65"/>
      <c r="C36" s="65"/>
      <c r="D36" s="65"/>
      <c r="E36" s="65"/>
      <c r="F36" s="65"/>
      <c r="G36" s="65"/>
    </row>
    <row r="37" spans="1:7" ht="15.75" customHeight="1">
      <c r="A37" s="22"/>
      <c r="B37" s="21"/>
      <c r="C37" s="21"/>
      <c r="D37" s="21"/>
      <c r="E37" s="21"/>
      <c r="F37" s="21"/>
      <c r="G37" s="21"/>
    </row>
    <row r="38" spans="1:7" ht="15.75">
      <c r="A38" s="22" t="s">
        <v>16</v>
      </c>
      <c r="B38" s="30" t="s">
        <v>12</v>
      </c>
      <c r="C38" s="21"/>
      <c r="D38" s="21"/>
      <c r="E38" s="21"/>
      <c r="F38" s="21"/>
      <c r="G38" s="21"/>
    </row>
    <row r="39" spans="1:2" ht="15.75">
      <c r="A39" s="1"/>
      <c r="B39" s="2" t="s">
        <v>34</v>
      </c>
    </row>
    <row r="40" ht="18.75" customHeight="1">
      <c r="A40" s="1"/>
    </row>
    <row r="41" spans="1:5" ht="47.25">
      <c r="A41" s="20" t="s">
        <v>8</v>
      </c>
      <c r="B41" s="20" t="s">
        <v>12</v>
      </c>
      <c r="C41" s="20" t="s">
        <v>13</v>
      </c>
      <c r="D41" s="20" t="s">
        <v>14</v>
      </c>
      <c r="E41" s="20" t="s">
        <v>15</v>
      </c>
    </row>
    <row r="42" spans="1:5" ht="15.75">
      <c r="A42" s="20">
        <v>1</v>
      </c>
      <c r="B42" s="20">
        <v>2</v>
      </c>
      <c r="C42" s="20">
        <v>3</v>
      </c>
      <c r="D42" s="20">
        <v>4</v>
      </c>
      <c r="E42" s="20">
        <v>5</v>
      </c>
    </row>
    <row r="43" spans="1:5" ht="94.5">
      <c r="A43" s="20">
        <v>1</v>
      </c>
      <c r="B43" s="31" t="s">
        <v>53</v>
      </c>
      <c r="C43" s="20">
        <v>55146289</v>
      </c>
      <c r="D43" s="20">
        <v>29600</v>
      </c>
      <c r="E43" s="20">
        <f>C43+D43</f>
        <v>55175889</v>
      </c>
    </row>
    <row r="44" spans="1:8" ht="77.25" customHeight="1">
      <c r="A44" s="20">
        <v>2</v>
      </c>
      <c r="B44" s="36" t="s">
        <v>76</v>
      </c>
      <c r="C44" s="38" t="s">
        <v>77</v>
      </c>
      <c r="D44" s="42" t="s">
        <v>89</v>
      </c>
      <c r="E44" s="35">
        <f>C44+D44</f>
        <v>914686</v>
      </c>
      <c r="F44" s="37"/>
      <c r="G44" s="37"/>
      <c r="H44" s="37"/>
    </row>
    <row r="45" spans="1:5" ht="15.75">
      <c r="A45" s="65" t="s">
        <v>15</v>
      </c>
      <c r="B45" s="65"/>
      <c r="C45" s="20">
        <f>C43+C44</f>
        <v>55146289</v>
      </c>
      <c r="D45" s="20">
        <f>D43+D44</f>
        <v>944286</v>
      </c>
      <c r="E45" s="20">
        <f>E43+E44</f>
        <v>56090575</v>
      </c>
    </row>
    <row r="46" ht="15" customHeight="1">
      <c r="A46" s="1"/>
    </row>
    <row r="47" ht="15.75" hidden="1">
      <c r="A47" s="1"/>
    </row>
    <row r="48" spans="1:7" ht="15.75">
      <c r="A48" s="70" t="s">
        <v>19</v>
      </c>
      <c r="B48" s="59" t="s">
        <v>17</v>
      </c>
      <c r="C48" s="59"/>
      <c r="D48" s="59"/>
      <c r="E48" s="59"/>
      <c r="F48" s="59"/>
      <c r="G48" s="59"/>
    </row>
    <row r="49" spans="1:2" ht="15.75">
      <c r="A49" s="70"/>
      <c r="B49" s="33" t="s">
        <v>11</v>
      </c>
    </row>
    <row r="50" ht="12" customHeight="1" hidden="1">
      <c r="A50" s="1"/>
    </row>
    <row r="51" ht="16.5" customHeight="1">
      <c r="A51" s="1"/>
    </row>
    <row r="52" spans="1:5" ht="63">
      <c r="A52" s="20" t="s">
        <v>8</v>
      </c>
      <c r="B52" s="20" t="s">
        <v>18</v>
      </c>
      <c r="C52" s="20" t="s">
        <v>13</v>
      </c>
      <c r="D52" s="20" t="s">
        <v>14</v>
      </c>
      <c r="E52" s="20" t="s">
        <v>15</v>
      </c>
    </row>
    <row r="53" spans="1:5" ht="15.75">
      <c r="A53" s="20">
        <v>1</v>
      </c>
      <c r="B53" s="20">
        <v>2</v>
      </c>
      <c r="C53" s="20">
        <v>3</v>
      </c>
      <c r="D53" s="20">
        <v>4</v>
      </c>
      <c r="E53" s="20">
        <v>5</v>
      </c>
    </row>
    <row r="54" spans="1:5" ht="15.75">
      <c r="A54" s="20"/>
      <c r="B54" s="4"/>
      <c r="C54" s="4"/>
      <c r="D54" s="4"/>
      <c r="E54" s="4"/>
    </row>
    <row r="55" spans="1:5" ht="15.75">
      <c r="A55" s="20"/>
      <c r="B55" s="4"/>
      <c r="C55" s="4"/>
      <c r="D55" s="4"/>
      <c r="E55" s="4"/>
    </row>
    <row r="56" spans="1:5" ht="15.75">
      <c r="A56" s="65" t="s">
        <v>15</v>
      </c>
      <c r="B56" s="65"/>
      <c r="C56" s="4"/>
      <c r="D56" s="4"/>
      <c r="E56" s="4"/>
    </row>
    <row r="57" ht="12.75" customHeight="1">
      <c r="A57" s="1"/>
    </row>
    <row r="58" ht="9.75" customHeight="1" hidden="1">
      <c r="A58" s="1"/>
    </row>
    <row r="59" spans="1:7" ht="15.75">
      <c r="A59" s="22" t="s">
        <v>35</v>
      </c>
      <c r="B59" s="59" t="s">
        <v>20</v>
      </c>
      <c r="C59" s="59"/>
      <c r="D59" s="59"/>
      <c r="E59" s="59"/>
      <c r="F59" s="59"/>
      <c r="G59" s="59"/>
    </row>
    <row r="60" ht="7.5" customHeight="1" hidden="1">
      <c r="A60" s="1"/>
    </row>
    <row r="61" ht="14.25" customHeight="1">
      <c r="A61" s="1"/>
    </row>
    <row r="62" spans="1:7" ht="46.5" customHeight="1">
      <c r="A62" s="20" t="s">
        <v>8</v>
      </c>
      <c r="B62" s="20" t="s">
        <v>21</v>
      </c>
      <c r="C62" s="20" t="s">
        <v>22</v>
      </c>
      <c r="D62" s="20" t="s">
        <v>23</v>
      </c>
      <c r="E62" s="20" t="s">
        <v>13</v>
      </c>
      <c r="F62" s="20" t="s">
        <v>14</v>
      </c>
      <c r="G62" s="20" t="s">
        <v>15</v>
      </c>
    </row>
    <row r="63" spans="1:7" ht="15.75">
      <c r="A63" s="20">
        <v>1</v>
      </c>
      <c r="B63" s="20">
        <v>2</v>
      </c>
      <c r="C63" s="20">
        <v>3</v>
      </c>
      <c r="D63" s="20">
        <v>4</v>
      </c>
      <c r="E63" s="20">
        <v>5</v>
      </c>
      <c r="F63" s="20">
        <v>6</v>
      </c>
      <c r="G63" s="20">
        <v>7</v>
      </c>
    </row>
    <row r="64" spans="1:7" ht="15.75" hidden="1">
      <c r="A64" s="35"/>
      <c r="B64" s="66"/>
      <c r="C64" s="67"/>
      <c r="D64" s="67"/>
      <c r="E64" s="67"/>
      <c r="F64" s="67"/>
      <c r="G64" s="68"/>
    </row>
    <row r="65" spans="1:7" ht="15.75">
      <c r="A65" s="20">
        <v>1</v>
      </c>
      <c r="B65" s="4" t="s">
        <v>24</v>
      </c>
      <c r="C65" s="20"/>
      <c r="D65" s="20"/>
      <c r="E65" s="20"/>
      <c r="F65" s="20"/>
      <c r="G65" s="20"/>
    </row>
    <row r="66" spans="1:7" ht="31.5">
      <c r="A66" s="20"/>
      <c r="B66" s="4" t="s">
        <v>54</v>
      </c>
      <c r="C66" s="20" t="s">
        <v>60</v>
      </c>
      <c r="D66" s="20" t="s">
        <v>63</v>
      </c>
      <c r="E66" s="20">
        <v>195.5</v>
      </c>
      <c r="F66" s="20">
        <v>0</v>
      </c>
      <c r="G66" s="20">
        <f>E66+F66</f>
        <v>195.5</v>
      </c>
    </row>
    <row r="67" spans="1:7" ht="31.5">
      <c r="A67" s="49"/>
      <c r="B67" s="4" t="s">
        <v>55</v>
      </c>
      <c r="C67" s="49" t="s">
        <v>60</v>
      </c>
      <c r="D67" s="49" t="s">
        <v>63</v>
      </c>
      <c r="E67" s="49">
        <v>166</v>
      </c>
      <c r="F67" s="49">
        <v>0</v>
      </c>
      <c r="G67" s="49">
        <f>E67+F67</f>
        <v>166</v>
      </c>
    </row>
    <row r="68" spans="1:7" ht="94.5">
      <c r="A68" s="20"/>
      <c r="B68" s="4" t="s">
        <v>78</v>
      </c>
      <c r="C68" s="53" t="s">
        <v>61</v>
      </c>
      <c r="D68" s="53" t="s">
        <v>79</v>
      </c>
      <c r="E68" s="44" t="s">
        <v>77</v>
      </c>
      <c r="F68" s="44" t="s">
        <v>88</v>
      </c>
      <c r="G68" s="19">
        <f>E68+F68</f>
        <v>554686</v>
      </c>
    </row>
    <row r="69" spans="1:7" ht="47.25">
      <c r="A69" s="55"/>
      <c r="B69" s="4" t="s">
        <v>90</v>
      </c>
      <c r="C69" s="53" t="s">
        <v>61</v>
      </c>
      <c r="D69" s="53" t="s">
        <v>92</v>
      </c>
      <c r="E69" s="44" t="s">
        <v>77</v>
      </c>
      <c r="F69" s="44" t="s">
        <v>91</v>
      </c>
      <c r="G69" s="19">
        <f>E69+F69</f>
        <v>360000</v>
      </c>
    </row>
    <row r="70" spans="1:7" ht="15.75">
      <c r="A70" s="20">
        <v>2</v>
      </c>
      <c r="B70" s="4" t="s">
        <v>25</v>
      </c>
      <c r="C70" s="20"/>
      <c r="D70" s="20"/>
      <c r="E70" s="20"/>
      <c r="F70" s="20"/>
      <c r="G70" s="20"/>
    </row>
    <row r="71" spans="1:7" ht="63">
      <c r="A71" s="20"/>
      <c r="B71" s="4" t="s">
        <v>71</v>
      </c>
      <c r="C71" s="20" t="s">
        <v>60</v>
      </c>
      <c r="D71" s="20" t="s">
        <v>64</v>
      </c>
      <c r="E71" s="20">
        <v>2460</v>
      </c>
      <c r="F71" s="20">
        <v>0</v>
      </c>
      <c r="G71" s="20">
        <f>E71+F71</f>
        <v>2460</v>
      </c>
    </row>
    <row r="72" spans="1:7" ht="47.25">
      <c r="A72" s="20"/>
      <c r="B72" s="4" t="s">
        <v>73</v>
      </c>
      <c r="C72" s="20" t="s">
        <v>60</v>
      </c>
      <c r="D72" s="20" t="s">
        <v>64</v>
      </c>
      <c r="E72" s="20">
        <v>24940</v>
      </c>
      <c r="F72" s="20">
        <v>0</v>
      </c>
      <c r="G72" s="20">
        <f>E72+F72</f>
        <v>24940</v>
      </c>
    </row>
    <row r="73" spans="1:7" ht="47.25">
      <c r="A73" s="4"/>
      <c r="B73" s="4" t="s">
        <v>56</v>
      </c>
      <c r="C73" s="20" t="s">
        <v>60</v>
      </c>
      <c r="D73" s="20" t="s">
        <v>64</v>
      </c>
      <c r="E73" s="20">
        <v>5670</v>
      </c>
      <c r="F73" s="20">
        <v>0</v>
      </c>
      <c r="G73" s="20">
        <f>E73+F73</f>
        <v>5670</v>
      </c>
    </row>
    <row r="74" spans="1:7" ht="47.25">
      <c r="A74" s="4"/>
      <c r="B74" s="54" t="s">
        <v>80</v>
      </c>
      <c r="C74" s="45" t="s">
        <v>60</v>
      </c>
      <c r="D74" s="45" t="s">
        <v>64</v>
      </c>
      <c r="E74" s="45">
        <v>0</v>
      </c>
      <c r="F74" s="45">
        <v>30</v>
      </c>
      <c r="G74" s="19">
        <f>E74+F74</f>
        <v>30</v>
      </c>
    </row>
    <row r="75" spans="1:7" ht="63">
      <c r="A75" s="4"/>
      <c r="B75" s="54" t="s">
        <v>93</v>
      </c>
      <c r="C75" s="45" t="s">
        <v>60</v>
      </c>
      <c r="D75" s="45" t="s">
        <v>92</v>
      </c>
      <c r="E75" s="45">
        <v>0</v>
      </c>
      <c r="F75" s="45">
        <v>4</v>
      </c>
      <c r="G75" s="19">
        <f>E75+F75</f>
        <v>4</v>
      </c>
    </row>
    <row r="76" spans="1:7" ht="15.75">
      <c r="A76" s="20">
        <v>3</v>
      </c>
      <c r="B76" s="4" t="s">
        <v>26</v>
      </c>
      <c r="C76" s="20"/>
      <c r="D76" s="20"/>
      <c r="E76" s="20"/>
      <c r="F76" s="20"/>
      <c r="G76" s="20"/>
    </row>
    <row r="77" spans="1:7" ht="78" customHeight="1">
      <c r="A77" s="20"/>
      <c r="B77" s="4" t="s">
        <v>72</v>
      </c>
      <c r="C77" s="20" t="s">
        <v>60</v>
      </c>
      <c r="D77" s="20" t="s">
        <v>65</v>
      </c>
      <c r="E77" s="19">
        <f>E71/E67</f>
        <v>14.819277108433734</v>
      </c>
      <c r="F77" s="20">
        <v>0</v>
      </c>
      <c r="G77" s="19">
        <f aca="true" t="shared" si="0" ref="G77:G82">E77+F77</f>
        <v>14.819277108433734</v>
      </c>
    </row>
    <row r="78" spans="1:7" ht="63">
      <c r="A78" s="20"/>
      <c r="B78" s="4" t="s">
        <v>74</v>
      </c>
      <c r="C78" s="20" t="s">
        <v>60</v>
      </c>
      <c r="D78" s="20" t="s">
        <v>65</v>
      </c>
      <c r="E78" s="19">
        <f>E72/E67</f>
        <v>150.24096385542168</v>
      </c>
      <c r="F78" s="20">
        <v>0</v>
      </c>
      <c r="G78" s="19">
        <f t="shared" si="0"/>
        <v>150.24096385542168</v>
      </c>
    </row>
    <row r="79" spans="1:7" ht="78.75">
      <c r="A79" s="20"/>
      <c r="B79" s="4" t="s">
        <v>57</v>
      </c>
      <c r="C79" s="20" t="s">
        <v>60</v>
      </c>
      <c r="D79" s="20" t="s">
        <v>65</v>
      </c>
      <c r="E79" s="19">
        <f>E73/E67</f>
        <v>34.1566265060241</v>
      </c>
      <c r="F79" s="20">
        <v>0</v>
      </c>
      <c r="G79" s="19">
        <f t="shared" si="0"/>
        <v>34.1566265060241</v>
      </c>
    </row>
    <row r="80" spans="1:7" ht="47.25">
      <c r="A80" s="20"/>
      <c r="B80" s="4" t="s">
        <v>58</v>
      </c>
      <c r="C80" s="20" t="s">
        <v>61</v>
      </c>
      <c r="D80" s="20" t="s">
        <v>65</v>
      </c>
      <c r="E80" s="19">
        <f>C43/E66</f>
        <v>282078.2046035806</v>
      </c>
      <c r="F80" s="19">
        <v>0</v>
      </c>
      <c r="G80" s="19">
        <f t="shared" si="0"/>
        <v>282078.2046035806</v>
      </c>
    </row>
    <row r="81" spans="1:7" ht="63">
      <c r="A81" s="49"/>
      <c r="B81" s="54" t="s">
        <v>81</v>
      </c>
      <c r="C81" s="53" t="s">
        <v>61</v>
      </c>
      <c r="D81" s="53" t="s">
        <v>65</v>
      </c>
      <c r="E81" s="19">
        <v>0</v>
      </c>
      <c r="F81" s="19">
        <f>F68/F74</f>
        <v>18489.533333333333</v>
      </c>
      <c r="G81" s="19">
        <f t="shared" si="0"/>
        <v>18489.533333333333</v>
      </c>
    </row>
    <row r="82" spans="1:7" ht="47.25">
      <c r="A82" s="55"/>
      <c r="B82" s="54" t="s">
        <v>94</v>
      </c>
      <c r="C82" s="53" t="s">
        <v>61</v>
      </c>
      <c r="D82" s="53" t="s">
        <v>65</v>
      </c>
      <c r="E82" s="19">
        <v>0</v>
      </c>
      <c r="F82" s="19">
        <f>F69/F75</f>
        <v>90000</v>
      </c>
      <c r="G82" s="19">
        <f t="shared" si="0"/>
        <v>90000</v>
      </c>
    </row>
    <row r="83" spans="1:7" ht="15.75">
      <c r="A83" s="20">
        <v>4</v>
      </c>
      <c r="B83" s="4" t="s">
        <v>27</v>
      </c>
      <c r="C83" s="20"/>
      <c r="D83" s="20"/>
      <c r="E83" s="20"/>
      <c r="F83" s="20"/>
      <c r="G83" s="20"/>
    </row>
    <row r="84" spans="1:7" ht="78.75">
      <c r="A84" s="49"/>
      <c r="B84" s="4" t="s">
        <v>59</v>
      </c>
      <c r="C84" s="49" t="s">
        <v>62</v>
      </c>
      <c r="D84" s="49" t="s">
        <v>65</v>
      </c>
      <c r="E84" s="49">
        <v>100</v>
      </c>
      <c r="F84" s="49">
        <v>0</v>
      </c>
      <c r="G84" s="49">
        <f>E84+F84</f>
        <v>100</v>
      </c>
    </row>
    <row r="85" spans="1:7" ht="63">
      <c r="A85" s="55"/>
      <c r="B85" s="54" t="s">
        <v>82</v>
      </c>
      <c r="C85" s="45" t="s">
        <v>62</v>
      </c>
      <c r="D85" s="45" t="s">
        <v>65</v>
      </c>
      <c r="E85" s="45">
        <v>0</v>
      </c>
      <c r="F85" s="45">
        <v>100</v>
      </c>
      <c r="G85" s="45">
        <v>100</v>
      </c>
    </row>
    <row r="86" spans="1:7" ht="63">
      <c r="A86" s="20"/>
      <c r="B86" s="54" t="s">
        <v>95</v>
      </c>
      <c r="C86" s="45" t="s">
        <v>62</v>
      </c>
      <c r="D86" s="45" t="s">
        <v>65</v>
      </c>
      <c r="E86" s="45">
        <v>0</v>
      </c>
      <c r="F86" s="45">
        <v>100</v>
      </c>
      <c r="G86" s="45">
        <v>100</v>
      </c>
    </row>
    <row r="87" spans="1:7" ht="15.75" hidden="1">
      <c r="A87" s="35"/>
      <c r="B87" s="56"/>
      <c r="C87" s="57"/>
      <c r="D87" s="57"/>
      <c r="E87" s="57"/>
      <c r="F87" s="57"/>
      <c r="G87" s="58"/>
    </row>
    <row r="88" spans="1:7" ht="15.75" hidden="1">
      <c r="A88" s="35"/>
      <c r="B88" s="4"/>
      <c r="C88" s="35"/>
      <c r="D88" s="35"/>
      <c r="E88" s="35"/>
      <c r="F88" s="35"/>
      <c r="G88" s="35"/>
    </row>
    <row r="89" spans="1:9" ht="93.75" customHeight="1" hidden="1">
      <c r="A89" s="35"/>
      <c r="B89" s="51"/>
      <c r="C89" s="52"/>
      <c r="D89" s="52"/>
      <c r="E89" s="52"/>
      <c r="F89" s="44"/>
      <c r="G89" s="19"/>
      <c r="H89" s="39"/>
      <c r="I89" s="39"/>
    </row>
    <row r="90" spans="1:7" ht="15.75" hidden="1">
      <c r="A90" s="35"/>
      <c r="B90" s="4"/>
      <c r="C90" s="35"/>
      <c r="D90" s="35"/>
      <c r="E90" s="35"/>
      <c r="F90" s="35"/>
      <c r="G90" s="35"/>
    </row>
    <row r="91" spans="1:9" ht="49.5" customHeight="1" hidden="1">
      <c r="A91" s="49"/>
      <c r="B91" s="54"/>
      <c r="C91" s="45"/>
      <c r="D91" s="45"/>
      <c r="E91" s="45"/>
      <c r="F91" s="45"/>
      <c r="G91" s="19"/>
      <c r="H91" s="40"/>
      <c r="I91" s="40"/>
    </row>
    <row r="92" spans="1:9" ht="20.25" customHeight="1" hidden="1">
      <c r="A92" s="49"/>
      <c r="B92" s="4"/>
      <c r="C92" s="45"/>
      <c r="D92" s="45"/>
      <c r="E92" s="45"/>
      <c r="F92" s="46"/>
      <c r="G92" s="46"/>
      <c r="H92" s="40"/>
      <c r="I92" s="40"/>
    </row>
    <row r="93" spans="1:9" ht="49.5" customHeight="1" hidden="1">
      <c r="A93" s="49"/>
      <c r="B93" s="54"/>
      <c r="C93" s="53"/>
      <c r="D93" s="53"/>
      <c r="E93" s="53"/>
      <c r="F93" s="47"/>
      <c r="G93" s="19"/>
      <c r="H93" s="39"/>
      <c r="I93" s="39"/>
    </row>
    <row r="94" spans="1:9" ht="17.25" customHeight="1" hidden="1">
      <c r="A94" s="49"/>
      <c r="B94" s="4"/>
      <c r="C94" s="45"/>
      <c r="D94" s="45"/>
      <c r="E94" s="45"/>
      <c r="F94" s="48"/>
      <c r="G94" s="48"/>
      <c r="H94" s="40"/>
      <c r="I94" s="40"/>
    </row>
    <row r="95" spans="1:9" ht="59.25" customHeight="1" hidden="1">
      <c r="A95" s="49"/>
      <c r="B95" s="54"/>
      <c r="C95" s="45"/>
      <c r="D95" s="45"/>
      <c r="E95" s="45"/>
      <c r="F95" s="45"/>
      <c r="G95" s="45"/>
      <c r="H95" s="40"/>
      <c r="I95" s="40"/>
    </row>
    <row r="96" ht="6" customHeight="1">
      <c r="A96" s="1"/>
    </row>
    <row r="97" ht="12.75" customHeight="1">
      <c r="A97" s="1"/>
    </row>
    <row r="98" spans="1:4" ht="19.5" customHeight="1">
      <c r="A98" s="62" t="s">
        <v>101</v>
      </c>
      <c r="B98" s="62"/>
      <c r="C98" s="62"/>
      <c r="D98" s="33"/>
    </row>
    <row r="99" spans="1:7" ht="20.25" customHeight="1">
      <c r="A99" s="62"/>
      <c r="B99" s="62"/>
      <c r="C99" s="62"/>
      <c r="D99" s="23"/>
      <c r="E99" s="5"/>
      <c r="F99" s="60" t="s">
        <v>102</v>
      </c>
      <c r="G99" s="60"/>
    </row>
    <row r="100" spans="1:7" ht="11.25" customHeight="1">
      <c r="A100" s="3"/>
      <c r="B100" s="50"/>
      <c r="D100" s="24" t="s">
        <v>28</v>
      </c>
      <c r="F100" s="61" t="s">
        <v>37</v>
      </c>
      <c r="G100" s="61"/>
    </row>
    <row r="101" spans="1:4" ht="15.75" customHeight="1">
      <c r="A101" s="59" t="s">
        <v>29</v>
      </c>
      <c r="B101" s="59"/>
      <c r="C101" s="50"/>
      <c r="D101" s="50"/>
    </row>
    <row r="102" spans="1:4" ht="49.5" customHeight="1">
      <c r="A102" s="59" t="s">
        <v>85</v>
      </c>
      <c r="B102" s="59"/>
      <c r="C102" s="59"/>
      <c r="D102" s="43"/>
    </row>
    <row r="103" spans="1:7" ht="21" customHeight="1">
      <c r="A103" s="59" t="s">
        <v>75</v>
      </c>
      <c r="B103" s="59"/>
      <c r="C103" s="59"/>
      <c r="D103" s="23"/>
      <c r="E103" s="5"/>
      <c r="F103" s="60" t="s">
        <v>70</v>
      </c>
      <c r="G103" s="60"/>
    </row>
    <row r="104" spans="1:7" ht="9.75" customHeight="1">
      <c r="A104" s="33"/>
      <c r="B104" s="50"/>
      <c r="C104" s="50"/>
      <c r="D104" s="24" t="s">
        <v>28</v>
      </c>
      <c r="F104" s="61" t="s">
        <v>37</v>
      </c>
      <c r="G104" s="61"/>
    </row>
    <row r="105" ht="15">
      <c r="A105" s="7" t="s">
        <v>96</v>
      </c>
    </row>
    <row r="106" ht="15">
      <c r="A106" s="8" t="s">
        <v>36</v>
      </c>
    </row>
    <row r="107" ht="9" customHeight="1"/>
    <row r="109" spans="2:4" ht="15">
      <c r="B109" s="2" t="s">
        <v>97</v>
      </c>
      <c r="D109" s="2" t="s">
        <v>98</v>
      </c>
    </row>
  </sheetData>
  <sheetProtection/>
  <mergeCells count="55">
    <mergeCell ref="E1:G3"/>
    <mergeCell ref="E10:G10"/>
    <mergeCell ref="A13:G13"/>
    <mergeCell ref="A14:G14"/>
    <mergeCell ref="E5:G5"/>
    <mergeCell ref="E6:G6"/>
    <mergeCell ref="E7:G7"/>
    <mergeCell ref="E8:G8"/>
    <mergeCell ref="E9:G9"/>
    <mergeCell ref="L17:M17"/>
    <mergeCell ref="O17:P17"/>
    <mergeCell ref="C17:F17"/>
    <mergeCell ref="A18:B18"/>
    <mergeCell ref="D18:E18"/>
    <mergeCell ref="I18:K18"/>
    <mergeCell ref="L18:M18"/>
    <mergeCell ref="O18:P18"/>
    <mergeCell ref="C19:F19"/>
    <mergeCell ref="A20:B20"/>
    <mergeCell ref="D20:E20"/>
    <mergeCell ref="I20:K20"/>
    <mergeCell ref="L20:M20"/>
    <mergeCell ref="O20:P20"/>
    <mergeCell ref="E21:F21"/>
    <mergeCell ref="K21:M21"/>
    <mergeCell ref="N21:O21"/>
    <mergeCell ref="E22:F22"/>
    <mergeCell ref="K22:L22"/>
    <mergeCell ref="M22:O22"/>
    <mergeCell ref="B23:G23"/>
    <mergeCell ref="B24:G24"/>
    <mergeCell ref="B25:G25"/>
    <mergeCell ref="B27:G27"/>
    <mergeCell ref="B28:G28"/>
    <mergeCell ref="B29:G29"/>
    <mergeCell ref="B31:G31"/>
    <mergeCell ref="B32:G32"/>
    <mergeCell ref="B34:G34"/>
    <mergeCell ref="B64:G64"/>
    <mergeCell ref="B35:G35"/>
    <mergeCell ref="B36:G36"/>
    <mergeCell ref="A45:B45"/>
    <mergeCell ref="A48:A49"/>
    <mergeCell ref="B48:G48"/>
    <mergeCell ref="A56:B56"/>
    <mergeCell ref="B87:G87"/>
    <mergeCell ref="A103:C103"/>
    <mergeCell ref="F103:G103"/>
    <mergeCell ref="F104:G104"/>
    <mergeCell ref="B59:G59"/>
    <mergeCell ref="A98:C99"/>
    <mergeCell ref="F99:G99"/>
    <mergeCell ref="F100:G100"/>
    <mergeCell ref="A101:B101"/>
    <mergeCell ref="A102:C102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userBor0948</cp:lastModifiedBy>
  <cp:lastPrinted>2021-12-28T08:59:52Z</cp:lastPrinted>
  <dcterms:created xsi:type="dcterms:W3CDTF">2018-12-28T08:43:53Z</dcterms:created>
  <dcterms:modified xsi:type="dcterms:W3CDTF">2021-12-29T08:21:51Z</dcterms:modified>
  <cp:category/>
  <cp:version/>
  <cp:contentType/>
  <cp:contentStatus/>
</cp:coreProperties>
</file>