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450" windowHeight="9690" tabRatio="799"/>
  </bookViews>
  <sheets>
    <sheet name="реестр бюджетних запитів БР" sheetId="7" r:id="rId1"/>
  </sheets>
  <definedNames>
    <definedName name="_xlnm._FilterDatabase" localSheetId="0" hidden="1">'реестр бюджетних запитів БР'!$A$3:$F$311</definedName>
  </definedNames>
  <calcPr calcId="124519"/>
</workbook>
</file>

<file path=xl/calcChain.xml><?xml version="1.0" encoding="utf-8"?>
<calcChain xmlns="http://schemas.openxmlformats.org/spreadsheetml/2006/main">
  <c r="F129" i="7"/>
  <c r="F3" l="1"/>
</calcChain>
</file>

<file path=xl/sharedStrings.xml><?xml version="1.0" encoding="utf-8"?>
<sst xmlns="http://schemas.openxmlformats.org/spreadsheetml/2006/main" count="753" uniqueCount="346">
  <si>
    <t>КФК</t>
  </si>
  <si>
    <t>КЕКВ</t>
  </si>
  <si>
    <t>УЖКГ</t>
  </si>
  <si>
    <t>ПОТРЕБА</t>
  </si>
  <si>
    <t>Дата надходження бюджетного запиту</t>
  </si>
  <si>
    <t>Розпорядник</t>
  </si>
  <si>
    <t>Відділ молоді та спорту</t>
  </si>
  <si>
    <t>УОЗ</t>
  </si>
  <si>
    <t>Відділ освіти</t>
  </si>
  <si>
    <t>Відділ культури</t>
  </si>
  <si>
    <t>Сиротинська селищна рада</t>
  </si>
  <si>
    <t>Борівська селищна рада</t>
  </si>
  <si>
    <t>Будівництво огорожі кладовища с.Боброве</t>
  </si>
  <si>
    <t>ЦСРДІ</t>
  </si>
  <si>
    <t xml:space="preserve"> 2017 рік</t>
  </si>
  <si>
    <t>Придбання спортивного обладнання та інвентарю для потреб КДЮСШ №1, КДЮСШ №2</t>
  </si>
  <si>
    <t>Придбання миючого пилососу для потреб КДЮСШ №1 та КДЮСШ №2</t>
  </si>
  <si>
    <t>Придбання МФУ для потреб КДЮСШ №1</t>
  </si>
  <si>
    <t>Придбання ноутбуків для потреб КДЮСШ №1 та КДЮСШ №3</t>
  </si>
  <si>
    <t>Придбання кондиціонерів для потреб КДЮСШ №2 та КДЮСШ №3</t>
  </si>
  <si>
    <t>Придбання системного блоку для потреб КДЮСШ №2</t>
  </si>
  <si>
    <t>Придбання газонокосарки</t>
  </si>
  <si>
    <t>Придбання зварювального апарату</t>
  </si>
  <si>
    <t>Придбання комплекту виносної радіоапаратури</t>
  </si>
  <si>
    <t>Придбання сертифіцированих протипожежних дверей щитових приміщень та вентиляційних камер</t>
  </si>
  <si>
    <t>Придбання системних блоків для потреб робітників централізованої бухгалтерії</t>
  </si>
  <si>
    <t>Придбання ксероксу для потреб робітників централізованої бухгалтерії</t>
  </si>
  <si>
    <t>Придбання системних блоків для потреб робітників апарату управління</t>
  </si>
  <si>
    <t>Придбання кондиціонерів для ДНЗ</t>
  </si>
  <si>
    <t>31.11.2016</t>
  </si>
  <si>
    <t>Придбання дверей протипожежних для ДНЗ</t>
  </si>
  <si>
    <t>Придбання павільйону для ДНЗ №11</t>
  </si>
  <si>
    <t>Придбання ноутбуку для ДНЗ №14</t>
  </si>
  <si>
    <t>Придбання персонального комп'ютеру для ДНЗ №14</t>
  </si>
  <si>
    <t>Придбання музичного центру для ДНЗ №14</t>
  </si>
  <si>
    <t>Придбання павільону для ДНЗ №30</t>
  </si>
  <si>
    <t>Придбання платформи ліфта для інвалідного візка (2шт.) для ДНЗ №41, 42</t>
  </si>
  <si>
    <t>Капітальний ремонт холодного та гарячого водопостачання, каналізаційної системи у підвальному приміщенні комунального дошкільного навчального закладу (ясла-садок) комбінованого типу №10, розташованого за адресою:вул.Новікова, 13-б</t>
  </si>
  <si>
    <t>Капітальний ремонт приміщення басейну, душової, туалетної кімнати, коридора та басейна комунального дошкільного навчального закладу  (ясла-садок) комбінованого типу №10, розташованого за адресою: вул. Новікова,13-б</t>
  </si>
  <si>
    <t>Капітальний ремонт приміщення басейну, душової, туалетної кімнати, коридора та басейна комунального дошкільного навчального закладу (ясла-садок) комбінованого типу №11, розташованого за адресою:вул.Енергетиків, 28-а</t>
  </si>
  <si>
    <t>Капітальний ремонт системи опалення комунального дошкільного навчального закладу (ясла-садок) комбінованого типу №12 "Малюк", розташованого за адресою: вул.Курчатова, 27-в</t>
  </si>
  <si>
    <t>Капітальний ремонт системи опалення комунального дошкільного навчального закладу (ясла-садок) комбінованого типу №14 "Білочка", розташованого за адресою: вул.Автомобільна, 7-а</t>
  </si>
  <si>
    <t>Капітальний ремонт пожежних виходів комунального дошкільного навчального закладу (ясла-садок) комбінованого типу №37 "Струмочок", розташованого за адресою: вул.Гагаріна, 101-в</t>
  </si>
  <si>
    <t>Капітальний ремонт приміщення басейну, душової, туалетної кімнати, коридора та басейна комунального дошкільного навчального закладу (ясла-садок) комбінованого типу №37 "Струмочок", розташованого за адресою:вул.Гагаріна, 101-в</t>
  </si>
  <si>
    <t>Капітальний ремонт приміщення басейну (енергосанація) комунального дошкільного навчального закладу (ясла-садок) комбінованого типу №37 "Струмочок", розташованого за адресою:вул.Гагаріна, 101-в</t>
  </si>
  <si>
    <t>Капітальний ремонт приміщення басейну, душової, туалетної кімнати, коридора та басейна комунального дошкільного навчального закладу (ясла-садок) комбінованого типу №38, розташованого за адресою:вул.Науки, 10</t>
  </si>
  <si>
    <t>Капітальний ремонт приміщення басейну, душової, туалетної кімнати, коридора та басейна комунального дошкільного навчального закладу (ясла-садок) комбінованого типу №41 "Червоні вітрила", розташованого за адресою:вул.Курчатова, 3-а</t>
  </si>
  <si>
    <t>Капітальний ремонт систем холодного водовідведення та водопостачання комунального дошкільного навчального закладу (ясла-садок) комбінованого типу №41 "Червоні вітрила", розташованого за адресою:вул.Курчатова, 3-а</t>
  </si>
  <si>
    <t>Капітальний ремонт приміщення басейну, душової, туалетної кімнати, коридора та басейна комунального дошкільного навчального закладу (ясла-садок) комбінованого типу №42 "Червона квіточка", розташованого за адресою: вул.Курчатова, 17-а</t>
  </si>
  <si>
    <t>Розробка робочого проекту автоматичної установки пожежної сигналізації у ДНЗ №10, 25, 30</t>
  </si>
  <si>
    <t>Капітальний ремонт (монтаж) автоматичної установки пожежної сигналізації у ДНЗ №30, 43</t>
  </si>
  <si>
    <t>Придбання комп'ютерів для СЗШ №14</t>
  </si>
  <si>
    <t>Придбання дверей протипожежних для СЗШ</t>
  </si>
  <si>
    <t>Придбання платформи ліфта для інвалідного візка (2шт.) для СЗШ №4, 14</t>
  </si>
  <si>
    <t>Капітальний ремонт цокольного поверху середньої загальноосвітньої школи І-ІІІ ступенів №5, розташованої за адресою:пр.Хіміків, 18</t>
  </si>
  <si>
    <t>Капітальний ремонт спортивної зали середньої загальноосвітньої школи І-ІІІ ступенів №5, розташованої за адресою:пр.Хіміків, 18</t>
  </si>
  <si>
    <t xml:space="preserve">Капітальний ремонт гімнастичного залу та підсобних приміщень середньої загальноосвітньої школи І-ІІІ ступенів №14, розташованої за адресою: вул.Гагаріна, 111 </t>
  </si>
  <si>
    <t>Капітальний ремонт колектора гарячого водопостачання спеціалізованої середньої загальноосвітньої школи І-ІІІ ступенів з поглибленим вивченням іноземних мов №17, розташованої за адресою:вул.Курчатова, 34</t>
  </si>
  <si>
    <t>Капітальний ремонт системи опалення спеціалізованої середньої загальноосвітньої школи І-ІІІ ступенів з поглибленим вивченням іноземних мов №17, розташованої за адресою:вул.Курчатова, 34</t>
  </si>
  <si>
    <t>Розробка робочого проекту автоматичної установки пожежної сигналізації у СЗШ №4, 8, 14,16, 17</t>
  </si>
  <si>
    <t>Капітальний ремонт (монтаж) автоматичної установки пожежної сигналізації у СЗШ №8, 14, 17</t>
  </si>
  <si>
    <t>Придбання дверей протипожежних для МВНК</t>
  </si>
  <si>
    <t>Капітальний ремонт мереж вуличного освітлення в селищах міського типу Сиротине, Метьолкіне, Воронове</t>
  </si>
  <si>
    <t>Виготовлення генерального плану та проектів детального планування тери торії по смт Вороново</t>
  </si>
  <si>
    <t>Будівництво зупинки громадського транспорту з торгівельним павільйоном №1 в с.м.т.Борівське</t>
  </si>
  <si>
    <t>Будівництво зупинки громадського транспорту з торгівельним павільйоном №2 в с.м.т.Борівське</t>
  </si>
  <si>
    <t>Капітальний ремонт фасаду Будинку культури (с.м.т. Борівське вул.Червона 11)</t>
  </si>
  <si>
    <t>Капітальний ремонт дороги по вул.Колгоспна в с.м.т.Борівське</t>
  </si>
  <si>
    <t>Капітальний ремонт дороги по вул.Озерна (Свердлова) в с.м.т.Борівське</t>
  </si>
  <si>
    <t>Капітальний ремонт дороги по вул.Українська (Чехова) в с.м.т.Борівське</t>
  </si>
  <si>
    <t>Капітальний ремонт дороги по вул.Димитрова в с.м.т.Борівське</t>
  </si>
  <si>
    <t>Придбання  дивану кутового у кімнату очікування дітей</t>
  </si>
  <si>
    <t xml:space="preserve">Придбання кондиціонеру спліт-системи для створення сприятливих умов для перебування дітей в групі </t>
  </si>
  <si>
    <t>Капітальний ремонт систем холодного водопостачання та каналізації житлового будинку за адресою пр. Гвардійський, 19 м. Сєвєродонецьк</t>
  </si>
  <si>
    <t>Капітальний ремонт систем холодного водопостачання та каналізації житлового будинку за адресою вул. Гагаріна, 44 м. Сєвєродонецьк</t>
  </si>
  <si>
    <t>Придбання фізіотерапевтичного обладнання</t>
  </si>
  <si>
    <t>Придбання реабілітаційного обладнання</t>
  </si>
  <si>
    <t>Придбання кондиціонерів спліт-системи для створення сприятливих умов для перебування дітей у групах та на індивідуальних заняттях</t>
  </si>
  <si>
    <t>Придбання проектору з екраном та синтезатору для занять з дітьми</t>
  </si>
  <si>
    <t>Придбання оргтехніки для новостворених робочих місць (у кількості 10 комплектів)</t>
  </si>
  <si>
    <t>Придбання ігрового майданчика</t>
  </si>
  <si>
    <t>Придбання ігрового реабілітаційного обладнання</t>
  </si>
  <si>
    <t>Придбання дивану кутового у кімнату очікування дітей</t>
  </si>
  <si>
    <t>Придбання побутової техніки для кухні, прачечної та прибирання службових приміщень</t>
  </si>
  <si>
    <t>Придбання обладнання для дезінфекції та стерилізації</t>
  </si>
  <si>
    <t>(3105) 91206</t>
  </si>
  <si>
    <t>0180 (10116)</t>
  </si>
  <si>
    <t>1010 (70101)</t>
  </si>
  <si>
    <t>1020 (70201)</t>
  </si>
  <si>
    <t>1090 (70401)</t>
  </si>
  <si>
    <t>1210 (70806)</t>
  </si>
  <si>
    <t>6051 (100201)</t>
  </si>
  <si>
    <t>5031 (130107)</t>
  </si>
  <si>
    <t>5041 (130110)</t>
  </si>
  <si>
    <t>5063 (130113)</t>
  </si>
  <si>
    <t>8600 (250404)</t>
  </si>
  <si>
    <t>6310 (150101)</t>
  </si>
  <si>
    <t>Капітальний ремонт дороги по вул.Шкільній в с.Сиротине</t>
  </si>
  <si>
    <t>Капітальний ремонт дороги по вул.Куйбишева в с.Воронове</t>
  </si>
  <si>
    <t>Придбання персональних комп’ютерів</t>
  </si>
  <si>
    <t>Придбання музичних інструментів для КПЗН "СДМШ №1"</t>
  </si>
  <si>
    <t>Придбання музичних інструментів для КПЗН "СДМШ №2"</t>
  </si>
  <si>
    <t>4100 (110205)</t>
  </si>
  <si>
    <r>
      <t xml:space="preserve">Реконструкція зовнішнього електропостачання селища Боброво з прокладанням кабельної лінії 6 кВ  від ПС-35/6 «Борівська» (довжиною 10 км) і встановленням розвантажувальної комплектної підстанції КТПН-160» </t>
    </r>
    <r>
      <rPr>
        <b/>
        <i/>
        <sz val="12"/>
        <color indexed="8"/>
        <rFont val="Times New Roman"/>
        <family val="1"/>
        <charset val="204"/>
      </rPr>
      <t>(співфінансування)</t>
    </r>
  </si>
  <si>
    <r>
      <t>Капітальний ремонт СЗОШ №6 І-ІІІ ступенів м.Сєвєродонецька, розташованої за адресою: вул.Маяковського, б.9 (утеплення покриття підлоги поверхів будівлі)</t>
    </r>
    <r>
      <rPr>
        <b/>
        <i/>
        <sz val="12"/>
        <color indexed="8"/>
        <rFont val="Times New Roman"/>
        <family val="1"/>
        <charset val="204"/>
      </rPr>
      <t>(співфінансування)</t>
    </r>
  </si>
  <si>
    <r>
      <t xml:space="preserve">Капітальний ремонт системи опалення СЗОШ №6 І-ІІІ ступенів м.Сєвєродонецька, розташованої за адресою: вул.Маяковського, б.9 </t>
    </r>
    <r>
      <rPr>
        <b/>
        <i/>
        <sz val="12"/>
        <color indexed="8"/>
        <rFont val="Times New Roman"/>
        <family val="1"/>
        <charset val="204"/>
      </rPr>
      <t>(співфінансування)</t>
    </r>
  </si>
  <si>
    <r>
      <t xml:space="preserve">Капітальний ремонт системи опалення СЗОШ №15 І-ІІІ ступенів м.Сєвєродонецька, розташованої за адресою: вул.Федоренко, б.39 </t>
    </r>
    <r>
      <rPr>
        <b/>
        <i/>
        <sz val="12"/>
        <color indexed="8"/>
        <rFont val="Times New Roman"/>
        <family val="1"/>
        <charset val="204"/>
      </rPr>
      <t>(співфінансування)</t>
    </r>
  </si>
  <si>
    <r>
      <t xml:space="preserve">Реконструкція проїжджої частини вул.Сметаніна в м.Сєвєродонецьку </t>
    </r>
    <r>
      <rPr>
        <b/>
        <i/>
        <sz val="12"/>
        <rFont val="Times New Roman"/>
        <family val="1"/>
        <charset val="204"/>
      </rPr>
      <t>(співфінансування)</t>
    </r>
  </si>
  <si>
    <r>
      <t xml:space="preserve">Капітальний ремонт СДЮСТШ ВВС "Садко" за адресою:м.Сєвєродонецьк, вул.Маяковського, 19а </t>
    </r>
    <r>
      <rPr>
        <b/>
        <i/>
        <sz val="12"/>
        <rFont val="Times New Roman"/>
        <family val="1"/>
        <charset val="204"/>
      </rPr>
      <t>(співфінансування)</t>
    </r>
  </si>
  <si>
    <t>Міська рада</t>
  </si>
  <si>
    <t>Придбання АТС</t>
  </si>
  <si>
    <t>Придбання програмно-апаратних комплексів для реєстрації/зняття з реєстрації місць проживання фізичних осіб</t>
  </si>
  <si>
    <t>Придбання програмно-апаратного комплексу для внесення інформації до ЄДДР та формування витягів з ЄДДР</t>
  </si>
  <si>
    <r>
      <t>Придбання обладнання для організації каналу конфіденціального зв</t>
    </r>
    <r>
      <rPr>
        <sz val="12"/>
        <rFont val="Times New Roman"/>
        <family val="1"/>
        <charset val="204"/>
      </rPr>
      <t>'</t>
    </r>
    <r>
      <rPr>
        <i/>
        <sz val="12"/>
        <rFont val="Times New Roman"/>
        <family val="1"/>
        <charset val="204"/>
      </rPr>
      <t>язку в мережі НСКЗ</t>
    </r>
  </si>
  <si>
    <t xml:space="preserve">Придбання телевізору </t>
  </si>
  <si>
    <t>Придбання медіакомплексу</t>
  </si>
  <si>
    <t>Придбання спліт-системи</t>
  </si>
  <si>
    <t>Придбання кондиціонерів (КУ "Трудовий архів м.Сєвєродонецька)</t>
  </si>
  <si>
    <t>Придбання БФП Konika Minolta bishub 258 (ПрАТ"Сєвєродонецька міська друкарня")</t>
  </si>
  <si>
    <t>7810 (210105)</t>
  </si>
  <si>
    <t>Придбання електростанції пересувної освітлювальної (15,4 кВт, бензинова)</t>
  </si>
  <si>
    <t>Придбання електростанції пересувної освітлювальної (7 кВт, бензинова)</t>
  </si>
  <si>
    <t>Придбання електростанції пересувної освітлювальної (5,5 кВт, бензинова)</t>
  </si>
  <si>
    <t>Придбання електростанції пересувної освітлювальної (3 кВт, бензинова)</t>
  </si>
  <si>
    <t>Придбання відкачуючого насосу</t>
  </si>
  <si>
    <t>ВКБ</t>
  </si>
  <si>
    <t>Капітальний ремонт дороги по вул.Бикова в с.Сиротине</t>
  </si>
  <si>
    <t>Капітальний ремонт дороги по вул.Червона в с.Метьолкіне</t>
  </si>
  <si>
    <t>Капітальний ремонт дороги по вул.Кооперативна в сел.Воєводівка</t>
  </si>
  <si>
    <t>6650 (170703)</t>
  </si>
  <si>
    <t xml:space="preserve">Розробка робочого проекту "Капітальний ремонт будівлі басейну ЗОШ І-ІІІ ступенів № 18", розташованої за адресою: м.Сєвєродонецьк, вул.Курчатова, 27-б </t>
  </si>
  <si>
    <t>Капітальний ремонт дороги по вул.Горького в сел.Вороново</t>
  </si>
  <si>
    <t>Капітальний ремонт роздягалень, мед.пункту та тех.приміщень критих коштів КДЮСШ №1, за адресою: вул.Вілєсова, 4а</t>
  </si>
  <si>
    <t>Капітальний ремонт КДЮСШ №3, за адресою: вул.Сметаніна, 5а</t>
  </si>
  <si>
    <r>
      <t xml:space="preserve">Придбання медичного обладнання </t>
    </r>
    <r>
      <rPr>
        <b/>
        <i/>
        <sz val="12"/>
        <rFont val="Times New Roman"/>
        <family val="1"/>
        <charset val="204"/>
      </rPr>
      <t>(співфінансування)</t>
    </r>
  </si>
  <si>
    <t>Капітальний ремонт груп 10, 9 комунального дошкільного навчального закладу (ясла-садок) комбінованого типу №30 "Ладусі", розташованого за адресою:м.Сєвєродонецьк, вул.Вілєсова, 9</t>
  </si>
  <si>
    <t>Капітальний ремонт груп 7, 9 комунального дошкільного навчального закладу (ясла-садок) комбінованого типу №25"Журавлик", розташованого за адресою:м.Сєвєродонецьк, пр.Гвардійський, 63-в</t>
  </si>
  <si>
    <t>Капітальний ремонт груп 5, 7 комунального дошкільного навчального закладу (ясла-садок) комбінованого типу №11"Світлячок", розташованого за адресою:м.Сєвєродонецьк, вул.Енергетиків, 28-а</t>
  </si>
  <si>
    <t>Капітальний ремонт квітника на колі вул.Донецька-вул.Вілєсова-вул.Науки м.Сєвєродонецька у 2017р.</t>
  </si>
  <si>
    <t>Капітальний ремонт внутрішньобудинкових електричних мереж житлового будинку за адресою пр.Гвардійський, 8 м.Сєвєродонецьк</t>
  </si>
  <si>
    <t>Капітальний ремонт внутрішньобудинкових електричних мереж житлового будинку за адресою вул.Маяковського, 5 м.Сєвєродонецк</t>
  </si>
  <si>
    <t>Капітальний ремонт житлового будинку №29 по вул.Горького (утеплення будинку)</t>
  </si>
  <si>
    <t xml:space="preserve">Придбання спортивного інвентарю для потреб КДЮСШ №1 </t>
  </si>
  <si>
    <t>Придбання спортивного інвентарю для потреб КДЮСШ №1 та КДЮСШ №2</t>
  </si>
  <si>
    <t>Капітальний ремонт системи опалення КЗ "Сєвєродонецький міський Палац культури"</t>
  </si>
  <si>
    <t>Капітальний ремонт дороги по вул.Синецька в м.Сєвєродонецьк</t>
  </si>
  <si>
    <t>Капітальний ремонт дороги по вул.Промислова в м.Сєвєродонецьк</t>
  </si>
  <si>
    <t>Придбання муфельної (гончарної) печі для СЮТ</t>
  </si>
  <si>
    <t>Придбання електронного гончарного кругу для СЮТ</t>
  </si>
  <si>
    <t>Літературні видання (поповнення бібліотечного фонду)</t>
  </si>
  <si>
    <t>Капітальний ремонт системи опалення і гарячого водопостачання Сєвєродонецького навчально-виховного комплексу "Спеціалізована школа-колегіум Національного університету "Києво-Могилянська академія" Сєвєродонецької міської ради, розташованого за адресою:м.Сєвєродонецьк, вул.Гоголя, 37</t>
  </si>
  <si>
    <t>Капітальний ремонт спортивної зали середньої загальноосвітньої школи І-ІІІ ступенів №4, розташованої за адресою:м.Сєвєродонецьк, вул.Гагаріна, 90</t>
  </si>
  <si>
    <t>Капітальний ремонт огорожі Центру дитячої та юнацької творчості, розташованого за адресою: м. Сєвєродонецьк, вул. Гагаріна, 101-б</t>
  </si>
  <si>
    <t>Капітальний ремонт 3-х павільйонів (заміна підлоги) комунального дошкільного навчального закладу (ясла-садок) комбінованого типу №41, розташованого за адресою: м. Сєвсєродонецьк, вул. Курчатова, 3-а</t>
  </si>
  <si>
    <t>Капітальний ремонт покрівлі комунального дошкільного навчального закладу (ясла-садок) комбінованого типу №41, розташованого за адресою: м. Сєвсєродонецьк, вул. Курчатова, 3-а</t>
  </si>
  <si>
    <t>Капітальний ремонт бібліотеки середньої загальноосвітньої школи І-ІІІ ступенів №14, розташованої за адресою: м. Сєвєродонецьк, вул. Гагаріна, 111</t>
  </si>
  <si>
    <t>Реконструкція КДНЗ (ясла-садок) комбінованого типу № 24 "Сніжинка" за адресою: м.Сєвєродонецьк, вул.Енергетиків, 15 (виконання топо-геодезичних та інженерно-геологічних вишукувань)</t>
  </si>
  <si>
    <t>Будівництво багатоквартирних житлових будинків за адресою: м.Сєвєродонецьк, мікрорайон 84</t>
  </si>
  <si>
    <t>Улаштування комерційних вузлів обліку теплової енергії в житлових будинках обслуговуваємих КП "Сєвєродонецьктеплокомуненерго" м.Сєвєродонецьк</t>
  </si>
  <si>
    <t>Придбання контейнерів для збирання великогабаритних відходів</t>
  </si>
  <si>
    <t>Капітальний ремонт шиферної покрівлі житлового будинку за адресою вул.Шевченко, 15 м. Сєвєродонецьк</t>
  </si>
  <si>
    <t>Капітальний ремонт шиферної покрівлі житлового будинку за адресою вул.Енергетиків, 45 м. Сєвєродонецьк</t>
  </si>
  <si>
    <t>Капітальний ремонт шиферної покрівлі житлового будинку за адресою вул.Горького, 25 м. Сєвєродонецьк</t>
  </si>
  <si>
    <t>Капітальний ремонт шиферної покрівлі житлового будинку за адресою вул.Сметаніна, 8 м. Сєвєродонецьк</t>
  </si>
  <si>
    <t>Капітальний ремонт шиферної покрівлі житлового будинку за адресою б.Дружби Народів, 55 м. Сєвєродонецьк</t>
  </si>
  <si>
    <t>Капітальний ремонт шиферної покрівлі житлового будинку за адресою вул.Юності, 4 м. Сєвєродонецьк</t>
  </si>
  <si>
    <t>Капітальний ремонт шиферної покрівлі житлового будинку за адресою вул.Горького, 18 м. Сєвєродонецьк</t>
  </si>
  <si>
    <t>Капітальний ремонт шиферної покрівлі житлового будинку за адресою вул.Горького, 16 б м. Сєвєродонецьк</t>
  </si>
  <si>
    <t>Капітальний ремонт шиферної покрівлі житлового будинку за адресою вул.Федоренка, 16 м. Сєвєродонецьк</t>
  </si>
  <si>
    <t>Капітальний ремонт шиферної покрівлі житлового будинку за адресою вул.Сметаніна, 9 м. Сєвєродонецьк</t>
  </si>
  <si>
    <t>Капітальний ремонт шиферної покрівлі житлового будинку за адресою вул.Сметаніна, 16 Г м. Сєвєродонецьк</t>
  </si>
  <si>
    <t>Капітальний ремонт шиферної покрівлі житлового будинку за адресою пр.Центральний, 3 м. Сєвєродонецьк</t>
  </si>
  <si>
    <t>Капітальний ремонт шиферної покрівлі житлового будинку за адресою пр.Центральний, 6 м. Сєвєродонецьк</t>
  </si>
  <si>
    <t>Капітальний ремонт шиферної покрівлі житлового будинку за адресою вул.Юності, 2 м. Сєвєродонецьк</t>
  </si>
  <si>
    <t>Капітальний ремонт шиферної покрівлі житлового будинку за адресою вул.Юності, 23а м. Сєвєродонецьк</t>
  </si>
  <si>
    <t>Капітальний ремонт шиферної покрівлі житлового будинку за адресою б.Дружби Народів, 20 м. Сєвєродонецьк</t>
  </si>
  <si>
    <t>Капітальний ремонт шиферної покрівлі житлового будинку за адресою б.Дружби Народів, 23 м. Сєвєродонецьк</t>
  </si>
  <si>
    <t>Капітальний ремонт шиферної покрівлі житлового будинку за адресою б.Дружби Народів, 24 м. Сєвєродонецьк</t>
  </si>
  <si>
    <t>Капітальний ремонт шиферної покрівлі житлового будинку за адресою б.Дружби Народів, 33г м. Сєвєродонецьк</t>
  </si>
  <si>
    <t>Капітальний ремонт шиферної покрівлі житлового будинку за адресою б.Дружби Народів, 33б м. Сєвєродонецьк</t>
  </si>
  <si>
    <t>Капітальний ремонт шиферної покрівлі житлового будинку за адресою вул.Горького, 3 м. Сєвєродонецьк</t>
  </si>
  <si>
    <t>Капітальний ремонт шиферної покрівлі житлового будинку за адресою вул.Горького, 21 м. Сєвєродонецьк</t>
  </si>
  <si>
    <t>Капітальний ремонт шиферної покрівлі житлового будинку за адресою пр.Центральний, 58 м. Сєвєродонецьк</t>
  </si>
  <si>
    <t>Капітальний ремонт рулонної покрівлі житлового будинку за адресою пр.Гвардійський, 23б м. Сєвєродонецьк</t>
  </si>
  <si>
    <t>Капітальний ремонт рулонної  покрівлі житлового будинку за адресою пр.Центральний, 70 м. Сєвєродонецьк</t>
  </si>
  <si>
    <t>Капітальний ремонт рулонної  покрівлі житлового будинку за адресою вул.Маяковського, 13 м. Сєвєродонецьк</t>
  </si>
  <si>
    <t>Капітальний ремонт рулонної  покрівлі житлового будинку за адресою пр.Гвардійський, 6а м. Сєвєродонецьк</t>
  </si>
  <si>
    <t>Капітальний ремонт рулонної  покрівлі житлового будинку за адресою вул.Курчатова, 1 м. Сєвєродонецьк</t>
  </si>
  <si>
    <t>Капітальний ремонт рулонної  покрівлі житлового будинку за адресою вул.Менделєєва, 21 м. Сєвєродонецьк</t>
  </si>
  <si>
    <t>Капітальний ремонт рулонної  покрівлі житлового будинку за адресою пр.Хіміків, 46а м. Сєвєродонецьк</t>
  </si>
  <si>
    <t>Капітальний ремонт рулонної  покрівлі житлового будинку за адресою пр.Хіміків, 44а м. Сєвєродонецьк</t>
  </si>
  <si>
    <t>Капітальний ремонт рулонної  покрівлі житлового будинку за адресою вул.Першотравнева, 35 м. Сєвєродонецьк</t>
  </si>
  <si>
    <t>Капітальний ремонт рулонної  покрівлі житлового будинку за адресою пр.Гвардійський, 23а м. Сєвєродонецьк</t>
  </si>
  <si>
    <t>Капітальний ремонт рулонної  покрівлі житлового будинку за адресою вул.Донецька, 54 м. Сєвєродонецьк</t>
  </si>
  <si>
    <t>Капітальний ремонт рулонної  покрівлі житлового будинку за адресою вул.Маяковського, 21б м. Сєвєродонецьк</t>
  </si>
  <si>
    <t>Капітальний ремонт рулонної  покрівлі житлового будинку за адресою вул.Федоренка, 11а м. Сєвєродонецьк</t>
  </si>
  <si>
    <t>Капітальний ремонт рулонної  покрівлі житлового будинку за адресою вул.Енергетиків, 66 м. Сєвєродонецьк</t>
  </si>
  <si>
    <t>Капітальний ремонт рулонної  покрівлі житлового будинку за адресою пр.Гвардійський, 22а м. Сєвєродонецьк</t>
  </si>
  <si>
    <t>Капітальний ремонт рулонної  покрівлі житлового будинку за адресою вул.Федоренка, 13а м. Сєвєродонецьк</t>
  </si>
  <si>
    <t>Капітальний ремонт рулонної  покрівлі житлового будинку за адресою вул.Гагаріна, 50 м. Сєвєродонецьк</t>
  </si>
  <si>
    <t>Капітальний ремонт рулонної  покрівлі житлового будинку за адресою вул.Гагаріна, 43 м. Сєвєродонецьк</t>
  </si>
  <si>
    <t>Капітальний ремонт рулонної  покрівлі житлового будинку за адресою вул.Донецька, 7 м. Сєвєродонецьк</t>
  </si>
  <si>
    <t>Капітальний ремонт рулонної  покрівлі житлового будинку за адресою вул.Вілєсова, 5 м. Сєвєродонецьк</t>
  </si>
  <si>
    <t>Капітальний ремонт рулонної  покрівлі житлового будинку за адресою вул.Менделєєва, 60 м. Сєвєродонецьк</t>
  </si>
  <si>
    <t>Капітальний ремонт рулонної  покрівлі житлового будинку за адресою пр.Гвардійський, 41 м. Сєвєродонецьк</t>
  </si>
  <si>
    <t>Капітальний ремонт рулонної  покрівлі житлового будинку за адресою вул.Гагаріна, 74а м. Сєвєродонецьк</t>
  </si>
  <si>
    <t>Капітальний ремонт рулонної  покрівлі житлового будинку за адресою вул.Гагаріна, 70а м. Сєвєродонецьк</t>
  </si>
  <si>
    <t>Капітальний ремонт рулонної  покрівлі житлового будинку за адресою вул.Донецька, 35а м. Сєвєродонецьк</t>
  </si>
  <si>
    <t>Капітальний ремонт рулонної  покрівлі житлового будинку за адресою пр.Космонавтів, 4 м. Сєвєродонецьк</t>
  </si>
  <si>
    <t>Капітальний ремонт рулонної  покрівлі житлового будинку за адресою пр.Космонавтів, 31 м. Сєвєродонецьк</t>
  </si>
  <si>
    <t>Капітальний ремонт рулонної  покрівлі житлового будинку за адресою вул.Єгорова, 2а м. Сєвєродонецьк</t>
  </si>
  <si>
    <t>Капітальний ремонт рулонної  покрівлі житлового будинку за адресою вул.Гоголя, 22А м. Сєвєродонецьк</t>
  </si>
  <si>
    <t>Капітальний ремонт систем холодного водопостачання та каналізації житлового будинку за адресою вул. Гагаріна, 6а м. Сєвєродонецьк</t>
  </si>
  <si>
    <t>Капітальний ремонт систем холодного водопостачання та каналізації житлового будинку за адресою вул. Гагаріна, 48а м. Сєвєродонецьк</t>
  </si>
  <si>
    <t>Капітальний ремонт систем холодного водопостачання та каналізації житлового будинку за адресою вул. Ломоносова, 19а м. Сєвєродонецьк</t>
  </si>
  <si>
    <t>Капітальний ремонт системи холодного водопостачання житлового будинку за адресою вул.Донецька, 35 м. Сєвєродонецьк</t>
  </si>
  <si>
    <t>Капітальний ремонт системи холодного водопостачання житлового будинку за адресою вул.Донецька, 35а м. Сєвєродонецьк</t>
  </si>
  <si>
    <t>Капітальний ремонт системи холодного водопостачання житлового будинку за адресою вул.Донецька, 37 м. Сєвєродонецьк</t>
  </si>
  <si>
    <t>Капітальний ремонт системи холодного водопостачання житлового будинку за адресою вул.Донецька, 39 м. Сєвєродонецьк</t>
  </si>
  <si>
    <t>Капітальний ремонт системи холодного водопостачання житлового будинку за адресою ш.Будівельників, 7 м. Сєвєродонецьк</t>
  </si>
  <si>
    <t>Капітальний ремонт системи холодного водопостачання житлового будинку за адресою ш.Будівельників, 13 м. Сєвєродонецьк</t>
  </si>
  <si>
    <t>Капітальний ремонт системи холодного водопостачання житлового будинку за адресою вул.Горького, 19 м. Сєвєродонецьк</t>
  </si>
  <si>
    <t>Капітальний ремонт системи холодного водопостачання житлового будинку за адресою вул.Федоренко, 49а м. Сєвєродонецьк</t>
  </si>
  <si>
    <t>Капітальний ремонт системи холодного водопостачання житлового будинку за адресою пр.Космонавтів, 25а м. Сєвєродонецьк</t>
  </si>
  <si>
    <t>Капітальний ремонт системи холодного водопостачання житлового будинку за адресою пр.Гвардійський, 40а м. Сєвєродонецьк</t>
  </si>
  <si>
    <t>Капітальний ремонт системи холодного водопостачання житлового будинку за адресою пр.Гвардійський, 35 м. Сєвєродонецьк</t>
  </si>
  <si>
    <t>Капітальний ремонт системи холодного водопостачання житлового будинку за адресою б.Дружби Народів, 49 м. Сєвєродонецьк</t>
  </si>
  <si>
    <t>Капітальний ремонт системи холодного водопостачання житлового будинку за адресою вул.Менделєєва, 21а м. Сєвєродонецьк</t>
  </si>
  <si>
    <t>Капітальний ремонт системи холодного водопостачання житлового будинку за адресою пр.Центральний, 40 м. Сєвєродонецьк</t>
  </si>
  <si>
    <t>Капітальний ремонт системи холодного водопостачання житлового будинку за адресою вул.Курчатова, 32 м. Сєвєродонецьк</t>
  </si>
  <si>
    <t>Капітальний ремонт системи холодного водопостачання житлового будинку за адресою вул.Вілєсова, 11 м. Сєвєродонецьк</t>
  </si>
  <si>
    <t>Капітальний ремонт системи холодного водопостачання житлового будинку за адресою пр.Центральний, 42 м. Сєвєродонецьк</t>
  </si>
  <si>
    <t>Капітальний ремонт системи холодного водопостачання житлового будинку за адресою вул.Юності, 15 м. Сєвєродонецьк</t>
  </si>
  <si>
    <t>Капітальний ремонт системи холодного водопостачання житлового будинку за адресою вул.Федоренко, 11а м. Сєвєродонецьк</t>
  </si>
  <si>
    <t>Капітальний ремонт колектора каналізації житлового будинку за адресою пр.Гвардійський, 14 м. Сєвєродонецьк</t>
  </si>
  <si>
    <t>Капітальний ремонт колектора каналізації житлового будинку за адресою вул.Федоренко, 49а м. Сєвєродонецьк</t>
  </si>
  <si>
    <t>Капітальний ремонт колектора каналізації житлового будинку за адресою вул.Донецька, 5а м. Сєвєродонецьк</t>
  </si>
  <si>
    <t>Капітальний ремонт колектора каналізації житлового будинку за адресою вул.Донецька, 7 м. Сєвєродонецьк</t>
  </si>
  <si>
    <t>Капітальний ремонт колектора каналізації житлового будинку за адресою вул.Менделєєва,48а м. Сєвєродонецьк</t>
  </si>
  <si>
    <t>Капітальний ремонт колектора каналізації житлового будинку за адресою вул.Федоренко, 16 м. Сєвєродонецьк</t>
  </si>
  <si>
    <t>Капітальний ремонт колектора каналізації житлового будинку за адресою пр.Гвардійський, 63 м. Сєвєродонецьк</t>
  </si>
  <si>
    <t>Капітальний ремонт колектора каналізації житлового будинку за адресою пр.Гвардійський, 31 м. Сєвєродонецьк</t>
  </si>
  <si>
    <t>Капітальний ремонт колектора каналізації житлового будинку за адресою вул.Енергетиків, 26 м. Сєвєродонецьк</t>
  </si>
  <si>
    <t>Капітальний ремонт колектора каналізації житлового будинку за адресою пр.Центральний, 51 м. Сєвєродонецьк</t>
  </si>
  <si>
    <t>Капітальний ремонт колектора каналізації житлового будинку за адресою пр.Хіміків, 16 м. Сєвєродонецьк</t>
  </si>
  <si>
    <t>Капітальний ремонт колектора каналізації житлового будинку за адресою пр.Хіміків, 20 м. Сєвєродонецьк</t>
  </si>
  <si>
    <t>Капітальний ремонт колектора каналізації житлового будинку за адресою вул.Новікова, 19 м. Сєвєродонецьк</t>
  </si>
  <si>
    <t>Капітальний ремонт колектора каналізації житлового будинку за адресою вул.Донецька, 1 м. Сєвєродонецьк</t>
  </si>
  <si>
    <t>Капітальний ремонт колектора каналізації житлового будинку за адресою вул.Федоренко, 26 м. Сєвєродонецьк</t>
  </si>
  <si>
    <t>Капітальний ремонт колектора каналізації житлового будинку за адресою вул.Енергетиків, 3 м. Сєвєродонецьк</t>
  </si>
  <si>
    <t>Капітальний ремонт колектора каналізації житлового будинку за адресою вул.Гоголя, 71 м. Сєвєродонецьк</t>
  </si>
  <si>
    <t>Капітальний ремонт електричних мереж житлового будинку за адресою пр.Гвардійський, 14 м. Сєвєродонецьк</t>
  </si>
  <si>
    <t>Капітальний ремонт електричних мереж житлового будинку за адресою пр.Гвардійський, 40 м. Сєвєродонецьк</t>
  </si>
  <si>
    <t>Капітальний ремонт електричних мереж житлового будинку за адресою пр.Гвардійський, 47 м. Сєвєродонецьк</t>
  </si>
  <si>
    <t>Капітальний ремонт електричних мереж житлового будинку за адресою вул.Донецька, 35 м. Сєвєродонецьк</t>
  </si>
  <si>
    <t>Капітальний ремонт електричних мереж житлового будинку за адресою вул.Донецька, 35а м. Сєвєродонецьк</t>
  </si>
  <si>
    <t>Капітальний ремонт електричних мереж житлового будинку за адресою пр.Космонавтів, 11 м. Сєвєродонецьк</t>
  </si>
  <si>
    <t>Капітальний ремонт електричних мереж житлового будинку за адресою ш.Будівельників, 5а м. Сєвєродонецьк</t>
  </si>
  <si>
    <t>Капітальний ремонт електричних мереж житлового будинку за адресою вул.Федоренко, 25 м. Сєвєродонецьк</t>
  </si>
  <si>
    <t>Капітальний ремонт електричних мереж житлового будинку за адресою вул.Менделєєва, 21 м. Сєвєродонецьк</t>
  </si>
  <si>
    <t>Капітальний ремонт електричних мереж житлового будинку за адресою пр.Гвардійський, 43а м. Сєвєродонецьк</t>
  </si>
  <si>
    <t>Капітальний ремонт електричних мереж житлового будинку за адресою вул.Донецька, 39 м. Сєвєродонецьк</t>
  </si>
  <si>
    <t>Капітальний ремонт електричних мереж житлового будинку за адресою пр.Центральний, 74а м. Сєвєродонецьк</t>
  </si>
  <si>
    <t>Капітальний ремонт електричних мереж житлового будинку за адресою вул.Гагаріна, 14б м. Сєвєродонецьк</t>
  </si>
  <si>
    <t>Капітальний ремонт електричних мереж житлового будинку за адресою вул.Федоренко, 23а м. Сєвєродонецьк</t>
  </si>
  <si>
    <t>Капітальний ремонт електричних мереж житлових будинків з встановленням приладів обліку електроенергії місць загального користування КПЖ "Світанок" (50 будинків)</t>
  </si>
  <si>
    <t>Придбання газового обладнання</t>
  </si>
  <si>
    <t>Капітальний ремонт колектора холодного водопостачання з встановленням лічильника  житлового будинку за адресою вул.Гоголя, 3 м. Сєвєродонецьк</t>
  </si>
  <si>
    <t>Капітальний ремонт покрівлі еркерів житлового будинку за адресою пр.Гвардійський, 42а м. Сєвєродонецьк</t>
  </si>
  <si>
    <t>Капітальний ремонт системи опалення житлового будинку за адресою вул.8 Березня, 18 м. Сєвєродонецьк</t>
  </si>
  <si>
    <t>Придбання підметально-прибиральної машини</t>
  </si>
  <si>
    <t>Придбання рубільної машини</t>
  </si>
  <si>
    <t>Капітальний ремонт системи опалення житлового будинку за адресою вул.Агафонова, 4 м. Сєвєродонецьк</t>
  </si>
  <si>
    <t>Капітальний ремонт системи опалення житлового будинку за адресою вул.Б. Ліщини, 8 м. Сєвєродонецьк</t>
  </si>
  <si>
    <t>Капітальний ремонт системи опалення житлового будинку за адресою вул.Б. Ліщини, 9 м. Сєвєродонецьк</t>
  </si>
  <si>
    <t>Капітальний ремонт системи опалення житлового будинку за адресою вул.Б. Ліщини, 19 м. Сєвєродонецьк</t>
  </si>
  <si>
    <t>Капітальний ремонт системи опалення житлового будинку за адресою вул.Гоголя, 4 м. Сєвєродонецьк</t>
  </si>
  <si>
    <t>Капітальний ремонт системи опалення житлового будинку за адресою вул.Горького, 5 м. Сєвєродонецьк</t>
  </si>
  <si>
    <t>Капітальний ремонт системи опалення житлового будинку за адресою вул.Горького, 23 м. Сєвєродонецьк</t>
  </si>
  <si>
    <t>Капітальний ремонт системи опалення житлового будинку за адресою бул.Дружби Народів, 3 м. Сєвєродонецьк</t>
  </si>
  <si>
    <t>Капітальний ремонт системи опалення житлового будинку за адресою бул.Дружби Народів, 23 м. Сєвєродонецьк</t>
  </si>
  <si>
    <t>Капітальний ремонт системи опалення житлового будинку за адресою бул.Дружби Народів, 24 м. Сєвєродонецьк</t>
  </si>
  <si>
    <t>Капітальний ремонт системи опалення житлового будинку за адресою бул.Дружби Народів, 27 м. Сєвєродонецьк</t>
  </si>
  <si>
    <t>Капітальний ремонт системи опалення житлового будинку за адресою бул.Дружби Народів, 25 м. Сєвєродонецьк</t>
  </si>
  <si>
    <t>Капітальний ремонт системи опалення житлового будинку за адресою бул.Дружби Народів, 26 м. Сєвєродонецьк</t>
  </si>
  <si>
    <t>Капітальний ремонт системи опалення житлового будинку за адресою бул.Дружби Народів, 28а м. Сєвєродонецьк</t>
  </si>
  <si>
    <t>Капітальний ремонт системи опалення житлового будинку за адресою бул.Дружби Народів, 28б м. Сєвєродонецьк</t>
  </si>
  <si>
    <t>Капітальний ремонт системи опалення житлового будинку за адресою бул.Дружби Народів, 28г м. Сєвєродонецьк</t>
  </si>
  <si>
    <t>Капітальний ремонт системи опалення житлового будинку за адресою бул.Дружби Народів, 33 м. Сєвєродонецьк</t>
  </si>
  <si>
    <t>Капітальний ремонт системи опалення житлового будинку за адресою бул.Дружби Народів, 43 м. Сєвєродонецьк</t>
  </si>
  <si>
    <t>Капітальний ремонт системи опалення житлового будинку за адресою бул.Дружби Народів, 45 м. Сєвєродонецьк</t>
  </si>
  <si>
    <t>Капітальний ремонт системи опалення житлового будинку за адресою бул.Дружби Народів, 50 м. Сєвєродонецьк</t>
  </si>
  <si>
    <t>Капітальний ремонт системи опалення житлового будинку за адресою бул.Дружби Народів, 51 м. Сєвєродонецьк</t>
  </si>
  <si>
    <t>Капітальний ремонт системи опалення житлового будинку за адресою бул.Дружби Народів, 52 м. Сєвєродонецьк</t>
  </si>
  <si>
    <t>Капітальний ремонт системи опалення житлового будинку за адресою вул.Донецька, 1 м. Сєвєродонецьк</t>
  </si>
  <si>
    <t>Капітальний ремонт системи опалення житлового будинку за адресою вул.Донецька, 5 м. Сєвєродонецьк</t>
  </si>
  <si>
    <t>Капітальний ремонт системи опалення житлового будинку за адресою вул.Енергетиків, 3 м. Сєвєродонецьк</t>
  </si>
  <si>
    <t>Капітальний ремонт системи опалення житлового будинку за адресою вул.Менделєєва, 29 м. Сєвєродонецьк</t>
  </si>
  <si>
    <t>Капітальний ремонт системи опалення житлового будинку за адресою вул.Менделєєва, 32 м. Сєвєродонецьк</t>
  </si>
  <si>
    <t>Капітальний ремонт системи опалення житлового будинку за адресою вул.Першотравнева, 2 м. Сєвєродонецьк</t>
  </si>
  <si>
    <t>Капітальний ремонт системи опалення житлового будинку за адресою вул.Першотравнева, 32 м. Сєвєродонецьк</t>
  </si>
  <si>
    <t>Капітальний ремонт системи опалення житлового будинку за адресою вул.Сметаніна, 4 м. Сєвєродонецьк</t>
  </si>
  <si>
    <t>Капітальний ремонт системи опалення житлового будинку за адресою вул.Сметаніна, 14 м. Сєвєродонецьк</t>
  </si>
  <si>
    <t>Капітальний ремонт системи опалення житлового будинку за адресою вул.Сметаніна, 16б м. Сєвєродонецьк</t>
  </si>
  <si>
    <t>Капітальний ремонт системи опалення житлового будинку за адресою вул.Сметаніна, 24 м. Сєвєродонецьк</t>
  </si>
  <si>
    <t>Капітальний ремонт системи опалення житлового будинку за адресою вул.Сметаніна, 34 м. Сєвєродонецьк</t>
  </si>
  <si>
    <t>Капітальний ремонт системи опалення житлового будинку за адресою вул.Танкістів, 6 м. Сєвєродонецьк</t>
  </si>
  <si>
    <t>Капітальний ремонт системи опалення житлового будинку за адресою вул.Танкістів, 8 м. Сєвєродонецьк</t>
  </si>
  <si>
    <t>Капітальний ремонт системи опалення житлового будинку за адресою вул.Федоренко, 8 м. Сєвєродонецьк</t>
  </si>
  <si>
    <t>Капітальний ремонт системи опалення житлового будинку за адресою вул.Федоренко, 19 м. Сєвєродонецьк</t>
  </si>
  <si>
    <t>Капітальний ремонт системи опалення житлового будинку за адресою вул.Федоренко, 20 м. Сєвєродонецьк</t>
  </si>
  <si>
    <t>Капітальний ремонт системи опалення житлового будинку за адресою вул.Федоренко, 24 м. Сєвєродонецьк</t>
  </si>
  <si>
    <t>Капітальний ремонт системи опалення житлового будинку за адресою вул.Федоренко, 43 м. Сєвєродонецьк</t>
  </si>
  <si>
    <t>Капітальний ремонт системи опалення житлового будинку за адресою пр.Центральний, 8 м. Сєвєродонецьк</t>
  </si>
  <si>
    <t>Капітальний ремонт системи опалення житлового будинку за адресою пр.Центральний, 13 м. Сєвєродонецьк</t>
  </si>
  <si>
    <t>Капітальний ремонт системи опалення житлового будинку за адресою пр.Центральний, 31 м. Сєвєродонецьк</t>
  </si>
  <si>
    <t>Капітальний ремонт системи опалення житлового будинку за адресою пр.Центральний, 43 м. Сєвєродонецьк</t>
  </si>
  <si>
    <t>Капітальний ремонт системи опалення житлового будинку за адресою вул.Шевченко, 3 м. Сєвєродонецьк</t>
  </si>
  <si>
    <t>Капітальний ремонт системи опалення житлового будинку за адресою вул.Шевченко, 4 м. Сєвєродонецьк</t>
  </si>
  <si>
    <t>Капітальний ремонт системи опалення житлового будинку за адресою вул.Юності, 2 м. Сєвєродонецьк</t>
  </si>
  <si>
    <t>Капітальний ремонт системи опалення житлового будинку за адресою вул.Юності, 4 м. Сєвєродонецьк</t>
  </si>
  <si>
    <t>Капітальний ремонт колектору центрального опалення від виносної рамки до житлового будинку  за адресою вул.Б.Ліщини, 3 м.Сєвєродонецьк</t>
  </si>
  <si>
    <t>Капітальний ремонт колектору центрального опалення від виносної рамки до житлового будинку  за адресою вул.Гоголя, 29 м.Сєвєродонецьк</t>
  </si>
  <si>
    <t>Капітальний ремонт колектору центрального опалення від виносної рамки до житлового будинку  за адресою вул.Донецька, 28а м.Сєвєродонецьк</t>
  </si>
  <si>
    <t>Капітальний ремонт колектору центрального опалення від виносної рамки до житлового будинку  за адресою вул.Енергетиків, 41 м.Сєвєродонецьк</t>
  </si>
  <si>
    <t>Капітальний ремонт колектору центрального опалення від виносної рамки до житлового будинку  за адресою вул.Менделєєва, 28 м.Сєвєродонецьк</t>
  </si>
  <si>
    <t>Капітальний ремонт колектору центрального опалення від виносної рамки до житлового будинку  за адресою вул.Першотравнева, 29 м.Сєвєродонецьк</t>
  </si>
  <si>
    <t>Капітальний ремонт колектору центрального опалення від виносної рамки до житлового будинку  за адресою пр.Центральний, 25 м.Сєвєродонецьк</t>
  </si>
  <si>
    <t>Капітальний ремонт теплових мереж з встановленням приладу обліку теплової енергії (5 будинків)</t>
  </si>
  <si>
    <t>Капітальний ремонт шиферної покрівлі житлового будинку за адресою б.Дружби Народів, 26 м. Сєвєродонецьк</t>
  </si>
  <si>
    <t>Капітальний ремонт систем холодного водопостачання та каналізації житлового будинку за адресою пр. Гвардійський, 18а м. Сєвєродонецьк</t>
  </si>
  <si>
    <t>Капітальний ремонт систем холодного водопостачання та каналізації житлового будинку за адресою пр. Гвардійський, 16б м. Сєвєродонецьк</t>
  </si>
  <si>
    <t>Капітальний ремонт балконів  житлових будинках КПЖ "Світанок" (30 одиниць)</t>
  </si>
  <si>
    <t>Придбання гойдалок</t>
  </si>
  <si>
    <t>Придбання ігрового майданчику</t>
  </si>
  <si>
    <t>Придбання альтанок паркових</t>
  </si>
  <si>
    <t>Придбання ноутбуків</t>
  </si>
  <si>
    <r>
      <t xml:space="preserve">Енергозберігаючи заходи в житловому будинку (капітальний ремонт) по вул.Гагаріна, 109 м.Сєвєродонецьк </t>
    </r>
    <r>
      <rPr>
        <b/>
        <sz val="14"/>
        <rFont val="Times New Roman"/>
        <family val="1"/>
        <charset val="204"/>
      </rPr>
      <t>(співфінансування проекту ЄС і ПРООН "Місцевий розвиток, орієнтований на громаду")</t>
    </r>
  </si>
  <si>
    <r>
      <t xml:space="preserve">Капітальний ремонт багатоквартирного будинку за адресою: Луганська обл., м.Сєвєродонецьк, вул.Науки, буд.9 </t>
    </r>
    <r>
      <rPr>
        <b/>
        <sz val="14"/>
        <rFont val="Times New Roman"/>
        <family val="1"/>
        <charset val="204"/>
      </rPr>
      <t>(співфінансування проекту ЄС і ПРООН "Місцевий розвиток, орієнтований на громаду")</t>
    </r>
  </si>
  <si>
    <t>Придбання шафи жарочної ШЖЕ-3 для ДНЗ №11</t>
  </si>
  <si>
    <t>Капітальний ремонт електричних мереж, приміщень, систем опалення, водопостачання та водовідведення  будівлі пологового відділення КУ "СМБЛ" УОЗ Сєвєродонецької міської ради за адресою: м. Сєвєродонецьк, вул. Сметаніна, 5</t>
  </si>
  <si>
    <t>Капітальний ремонт системи опалення в приміщенні Національної поліції України, розташованого за адресою:б.Дружби Народів, 6А м.Сєвєродонецьк</t>
  </si>
  <si>
    <t>Капітальний ремонт приміщень першого поверху їдальні "Світанок" за адресою: вул.Гоголя, 43, м.Сєвєродонецьк</t>
  </si>
  <si>
    <t>Придбання телекомунікаційного обладнання</t>
  </si>
  <si>
    <t>Придбання алкотестерів "Драгер"</t>
  </si>
  <si>
    <t>Інформація щодо загальної потреби головних розпорядників  бюджетних коштів у видатках, що фінансуються  за рахунок  бюджету розвитку станом на 01.07.2017 року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</si>
</sst>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 Cyr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theme="1"/>
      <name val="Arial Cyr"/>
      <family val="2"/>
      <charset val="204"/>
    </font>
    <font>
      <i/>
      <sz val="12"/>
      <color theme="1"/>
      <name val="Times New Roman"/>
      <family val="1"/>
      <charset val="204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4" fillId="0" borderId="0"/>
    <xf numFmtId="0" fontId="5" fillId="0" borderId="0"/>
  </cellStyleXfs>
  <cellXfs count="43">
    <xf numFmtId="0" fontId="0" fillId="0" borderId="0" xfId="0"/>
    <xf numFmtId="0" fontId="1" fillId="0" borderId="0" xfId="0" applyFont="1" applyFill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3" fontId="2" fillId="0" borderId="0" xfId="0" applyNumberFormat="1" applyFont="1" applyFill="1" applyAlignment="1" applyProtection="1">
      <alignment horizontal="right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4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4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left"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14" fontId="9" fillId="3" borderId="1" xfId="0" applyNumberFormat="1" applyFont="1" applyFill="1" applyBorder="1" applyAlignment="1" applyProtection="1">
      <alignment horizontal="center" vertical="center"/>
      <protection locked="0"/>
    </xf>
    <xf numFmtId="3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vertical="center" wrapText="1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14" fontId="6" fillId="3" borderId="1" xfId="0" applyNumberFormat="1" applyFont="1" applyFill="1" applyBorder="1" applyAlignment="1" applyProtection="1">
      <alignment horizontal="left" vertical="center"/>
      <protection locked="0"/>
    </xf>
    <xf numFmtId="14" fontId="6" fillId="3" borderId="1" xfId="0" applyNumberFormat="1" applyFont="1" applyFill="1" applyBorder="1" applyAlignment="1" applyProtection="1">
      <alignment horizontal="left" vertical="center" wrapText="1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vertical="center" wrapText="1"/>
    </xf>
    <xf numFmtId="14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" xfId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wrapText="1"/>
    </xf>
    <xf numFmtId="0" fontId="15" fillId="3" borderId="1" xfId="1" applyFont="1" applyFill="1" applyBorder="1" applyAlignment="1">
      <alignment wrapText="1"/>
    </xf>
    <xf numFmtId="1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1" applyFont="1" applyFill="1" applyBorder="1" applyAlignment="1">
      <alignment vertical="center" wrapText="1"/>
    </xf>
    <xf numFmtId="4" fontId="7" fillId="3" borderId="1" xfId="0" applyNumberFormat="1" applyFont="1" applyFill="1" applyBorder="1" applyAlignment="1" applyProtection="1">
      <alignment horizontal="center" vertical="center"/>
      <protection locked="0"/>
    </xf>
    <xf numFmtId="1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3" xfId="0" applyNumberFormat="1" applyFont="1" applyFill="1" applyBorder="1" applyAlignment="1" applyProtection="1">
      <alignment horizontal="center" vertical="top" wrapText="1"/>
    </xf>
  </cellXfs>
  <cellStyles count="4">
    <cellStyle name="Обычный" xfId="0" builtinId="0"/>
    <cellStyle name="Обычный 117" xfId="1"/>
    <cellStyle name="Обычный 5" xfId="2"/>
    <cellStyle name="Обычный 87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F316"/>
  <sheetViews>
    <sheetView tabSelected="1" workbookViewId="0">
      <pane ySplit="3" topLeftCell="A307" activePane="bottomLeft" state="frozen"/>
      <selection pane="bottomLeft" activeCell="F316" sqref="F316"/>
    </sheetView>
  </sheetViews>
  <sheetFormatPr defaultRowHeight="15.75"/>
  <cols>
    <col min="1" max="1" width="19.28515625" style="9" customWidth="1"/>
    <col min="2" max="2" width="18" style="9" customWidth="1"/>
    <col min="3" max="3" width="8.5703125" style="9" customWidth="1"/>
    <col min="4" max="4" width="70.42578125" style="1" customWidth="1"/>
    <col min="5" max="5" width="14.85546875" style="6" customWidth="1"/>
    <col min="6" max="6" width="20.28515625" style="7" customWidth="1"/>
    <col min="7" max="7" width="17.42578125" style="1" customWidth="1"/>
    <col min="8" max="16384" width="9.140625" style="1"/>
  </cols>
  <sheetData>
    <row r="1" spans="1:6" ht="52.5" customHeight="1">
      <c r="A1" s="42" t="s">
        <v>345</v>
      </c>
      <c r="B1" s="42"/>
      <c r="C1" s="42"/>
      <c r="D1" s="42"/>
      <c r="E1" s="42"/>
      <c r="F1" s="42"/>
    </row>
    <row r="2" spans="1:6" s="2" customFormat="1" ht="51">
      <c r="A2" s="13" t="s">
        <v>5</v>
      </c>
      <c r="B2" s="3" t="s">
        <v>0</v>
      </c>
      <c r="C2" s="3" t="s">
        <v>1</v>
      </c>
      <c r="D2" s="4" t="s">
        <v>14</v>
      </c>
      <c r="E2" s="5" t="s">
        <v>4</v>
      </c>
      <c r="F2" s="10" t="s">
        <v>3</v>
      </c>
    </row>
    <row r="3" spans="1:6" s="2" customFormat="1" ht="18.75">
      <c r="A3" s="8"/>
      <c r="B3" s="3"/>
      <c r="C3" s="3"/>
      <c r="D3" s="4"/>
      <c r="E3" s="5"/>
      <c r="F3" s="21">
        <f>SUBTOTAL(9,F4:F373)</f>
        <v>104509308</v>
      </c>
    </row>
    <row r="4" spans="1:6" ht="37.5">
      <c r="A4" s="18" t="s">
        <v>6</v>
      </c>
      <c r="B4" s="14" t="s">
        <v>92</v>
      </c>
      <c r="C4" s="24">
        <v>3110</v>
      </c>
      <c r="D4" s="22" t="s">
        <v>15</v>
      </c>
      <c r="E4" s="15">
        <v>42705</v>
      </c>
      <c r="F4" s="17">
        <v>6529270</v>
      </c>
    </row>
    <row r="5" spans="1:6" ht="36.75" customHeight="1">
      <c r="A5" s="18" t="s">
        <v>6</v>
      </c>
      <c r="B5" s="14" t="s">
        <v>92</v>
      </c>
      <c r="C5" s="24">
        <v>3110</v>
      </c>
      <c r="D5" s="22" t="s">
        <v>16</v>
      </c>
      <c r="E5" s="15">
        <v>42705</v>
      </c>
      <c r="F5" s="17">
        <v>24000</v>
      </c>
    </row>
    <row r="6" spans="1:6" ht="37.5">
      <c r="A6" s="18" t="s">
        <v>6</v>
      </c>
      <c r="B6" s="14" t="s">
        <v>92</v>
      </c>
      <c r="C6" s="24">
        <v>3110</v>
      </c>
      <c r="D6" s="22" t="s">
        <v>17</v>
      </c>
      <c r="E6" s="15">
        <v>42705</v>
      </c>
      <c r="F6" s="17">
        <v>19800</v>
      </c>
    </row>
    <row r="7" spans="1:6" ht="37.5">
      <c r="A7" s="18" t="s">
        <v>6</v>
      </c>
      <c r="B7" s="14" t="s">
        <v>92</v>
      </c>
      <c r="C7" s="24">
        <v>3110</v>
      </c>
      <c r="D7" s="22" t="s">
        <v>18</v>
      </c>
      <c r="E7" s="15">
        <v>42705</v>
      </c>
      <c r="F7" s="17">
        <v>44000</v>
      </c>
    </row>
    <row r="8" spans="1:6" ht="36" customHeight="1">
      <c r="A8" s="18" t="s">
        <v>6</v>
      </c>
      <c r="B8" s="14" t="s">
        <v>92</v>
      </c>
      <c r="C8" s="24">
        <v>3110</v>
      </c>
      <c r="D8" s="22" t="s">
        <v>19</v>
      </c>
      <c r="E8" s="15">
        <v>42705</v>
      </c>
      <c r="F8" s="17">
        <v>70400</v>
      </c>
    </row>
    <row r="9" spans="1:6" ht="35.25" customHeight="1">
      <c r="A9" s="18" t="s">
        <v>6</v>
      </c>
      <c r="B9" s="14" t="s">
        <v>92</v>
      </c>
      <c r="C9" s="24">
        <v>3110</v>
      </c>
      <c r="D9" s="22" t="s">
        <v>20</v>
      </c>
      <c r="E9" s="15">
        <v>42705</v>
      </c>
      <c r="F9" s="17">
        <v>20000</v>
      </c>
    </row>
    <row r="10" spans="1:6" ht="37.5">
      <c r="A10" s="18" t="s">
        <v>6</v>
      </c>
      <c r="B10" s="14" t="s">
        <v>92</v>
      </c>
      <c r="C10" s="24">
        <v>3110</v>
      </c>
      <c r="D10" s="22" t="s">
        <v>21</v>
      </c>
      <c r="E10" s="15">
        <v>42705</v>
      </c>
      <c r="F10" s="17">
        <v>35000</v>
      </c>
    </row>
    <row r="11" spans="1:6" ht="37.5">
      <c r="A11" s="18" t="s">
        <v>6</v>
      </c>
      <c r="B11" s="14" t="s">
        <v>92</v>
      </c>
      <c r="C11" s="24">
        <v>3110</v>
      </c>
      <c r="D11" s="22" t="s">
        <v>22</v>
      </c>
      <c r="E11" s="15">
        <v>42705</v>
      </c>
      <c r="F11" s="17">
        <v>9000</v>
      </c>
    </row>
    <row r="12" spans="1:6" ht="37.5">
      <c r="A12" s="18" t="s">
        <v>6</v>
      </c>
      <c r="B12" s="14" t="s">
        <v>92</v>
      </c>
      <c r="C12" s="24">
        <v>3110</v>
      </c>
      <c r="D12" s="22" t="s">
        <v>23</v>
      </c>
      <c r="E12" s="15">
        <v>42705</v>
      </c>
      <c r="F12" s="17">
        <v>290000</v>
      </c>
    </row>
    <row r="13" spans="1:6" ht="37.5">
      <c r="A13" s="18" t="s">
        <v>6</v>
      </c>
      <c r="B13" s="14" t="s">
        <v>93</v>
      </c>
      <c r="C13" s="24">
        <v>3110</v>
      </c>
      <c r="D13" s="22" t="s">
        <v>24</v>
      </c>
      <c r="E13" s="15">
        <v>42705</v>
      </c>
      <c r="F13" s="17">
        <v>40000</v>
      </c>
    </row>
    <row r="14" spans="1:6" ht="37.5">
      <c r="A14" s="18" t="s">
        <v>6</v>
      </c>
      <c r="B14" s="14" t="s">
        <v>94</v>
      </c>
      <c r="C14" s="24">
        <v>3110</v>
      </c>
      <c r="D14" s="22" t="s">
        <v>25</v>
      </c>
      <c r="E14" s="15">
        <v>42705</v>
      </c>
      <c r="F14" s="17">
        <v>30000</v>
      </c>
    </row>
    <row r="15" spans="1:6" ht="37.5">
      <c r="A15" s="18" t="s">
        <v>6</v>
      </c>
      <c r="B15" s="14" t="s">
        <v>94</v>
      </c>
      <c r="C15" s="24">
        <v>3110</v>
      </c>
      <c r="D15" s="22" t="s">
        <v>26</v>
      </c>
      <c r="E15" s="15">
        <v>42705</v>
      </c>
      <c r="F15" s="17">
        <v>8000</v>
      </c>
    </row>
    <row r="16" spans="1:6" ht="37.5">
      <c r="A16" s="18" t="s">
        <v>6</v>
      </c>
      <c r="B16" s="14" t="s">
        <v>86</v>
      </c>
      <c r="C16" s="24">
        <v>3110</v>
      </c>
      <c r="D16" s="22" t="s">
        <v>27</v>
      </c>
      <c r="E16" s="15">
        <v>42705</v>
      </c>
      <c r="F16" s="17">
        <v>20000</v>
      </c>
    </row>
    <row r="17" spans="1:6" ht="18.75">
      <c r="A17" s="14" t="s">
        <v>8</v>
      </c>
      <c r="B17" s="14" t="s">
        <v>87</v>
      </c>
      <c r="C17" s="14">
        <v>3110</v>
      </c>
      <c r="D17" s="22" t="s">
        <v>28</v>
      </c>
      <c r="E17" s="15" t="s">
        <v>29</v>
      </c>
      <c r="F17" s="17">
        <v>1829240</v>
      </c>
    </row>
    <row r="18" spans="1:6" ht="18.75">
      <c r="A18" s="14" t="s">
        <v>8</v>
      </c>
      <c r="B18" s="14" t="s">
        <v>87</v>
      </c>
      <c r="C18" s="14">
        <v>3110</v>
      </c>
      <c r="D18" s="22" t="s">
        <v>30</v>
      </c>
      <c r="E18" s="15" t="s">
        <v>29</v>
      </c>
      <c r="F18" s="17">
        <v>36240</v>
      </c>
    </row>
    <row r="19" spans="1:6" ht="18.75">
      <c r="A19" s="14" t="s">
        <v>8</v>
      </c>
      <c r="B19" s="14" t="s">
        <v>87</v>
      </c>
      <c r="C19" s="14">
        <v>3110</v>
      </c>
      <c r="D19" s="22" t="s">
        <v>31</v>
      </c>
      <c r="E19" s="15" t="s">
        <v>29</v>
      </c>
      <c r="F19" s="17">
        <v>30430</v>
      </c>
    </row>
    <row r="20" spans="1:6" ht="18.75">
      <c r="A20" s="14" t="s">
        <v>8</v>
      </c>
      <c r="B20" s="14" t="s">
        <v>87</v>
      </c>
      <c r="C20" s="14">
        <v>3110</v>
      </c>
      <c r="D20" s="22" t="s">
        <v>32</v>
      </c>
      <c r="E20" s="15" t="s">
        <v>29</v>
      </c>
      <c r="F20" s="17">
        <v>8400</v>
      </c>
    </row>
    <row r="21" spans="1:6" ht="18.75">
      <c r="A21" s="14" t="s">
        <v>8</v>
      </c>
      <c r="B21" s="14" t="s">
        <v>87</v>
      </c>
      <c r="C21" s="14">
        <v>3110</v>
      </c>
      <c r="D21" s="16" t="s">
        <v>33</v>
      </c>
      <c r="E21" s="15" t="s">
        <v>29</v>
      </c>
      <c r="F21" s="17">
        <v>11512</v>
      </c>
    </row>
    <row r="22" spans="1:6" ht="18.75">
      <c r="A22" s="14" t="s">
        <v>8</v>
      </c>
      <c r="B22" s="14" t="s">
        <v>87</v>
      </c>
      <c r="C22" s="14">
        <v>3110</v>
      </c>
      <c r="D22" s="16" t="s">
        <v>34</v>
      </c>
      <c r="E22" s="15" t="s">
        <v>29</v>
      </c>
      <c r="F22" s="17">
        <v>14699</v>
      </c>
    </row>
    <row r="23" spans="1:6" ht="18.75">
      <c r="A23" s="14" t="s">
        <v>8</v>
      </c>
      <c r="B23" s="14" t="s">
        <v>87</v>
      </c>
      <c r="C23" s="14">
        <v>3110</v>
      </c>
      <c r="D23" s="23" t="s">
        <v>35</v>
      </c>
      <c r="E23" s="15" t="s">
        <v>29</v>
      </c>
      <c r="F23" s="17">
        <v>60860</v>
      </c>
    </row>
    <row r="24" spans="1:6" ht="37.5">
      <c r="A24" s="14" t="s">
        <v>8</v>
      </c>
      <c r="B24" s="14" t="s">
        <v>87</v>
      </c>
      <c r="C24" s="14">
        <v>3110</v>
      </c>
      <c r="D24" s="23" t="s">
        <v>36</v>
      </c>
      <c r="E24" s="15" t="s">
        <v>29</v>
      </c>
      <c r="F24" s="17">
        <v>300000</v>
      </c>
    </row>
    <row r="25" spans="1:6" ht="93.75">
      <c r="A25" s="14" t="s">
        <v>8</v>
      </c>
      <c r="B25" s="14" t="s">
        <v>87</v>
      </c>
      <c r="C25" s="14">
        <v>3132</v>
      </c>
      <c r="D25" s="16" t="s">
        <v>37</v>
      </c>
      <c r="E25" s="15" t="s">
        <v>29</v>
      </c>
      <c r="F25" s="17">
        <v>465000</v>
      </c>
    </row>
    <row r="26" spans="1:6" ht="93.75">
      <c r="A26" s="14" t="s">
        <v>8</v>
      </c>
      <c r="B26" s="14" t="s">
        <v>87</v>
      </c>
      <c r="C26" s="14">
        <v>3132</v>
      </c>
      <c r="D26" s="16" t="s">
        <v>38</v>
      </c>
      <c r="E26" s="15" t="s">
        <v>29</v>
      </c>
      <c r="F26" s="17">
        <v>388000</v>
      </c>
    </row>
    <row r="27" spans="1:6" ht="93.75">
      <c r="A27" s="14" t="s">
        <v>8</v>
      </c>
      <c r="B27" s="14" t="s">
        <v>87</v>
      </c>
      <c r="C27" s="14">
        <v>3132</v>
      </c>
      <c r="D27" s="16" t="s">
        <v>39</v>
      </c>
      <c r="E27" s="15" t="s">
        <v>29</v>
      </c>
      <c r="F27" s="17">
        <v>385000</v>
      </c>
    </row>
    <row r="28" spans="1:6" ht="75">
      <c r="A28" s="14" t="s">
        <v>8</v>
      </c>
      <c r="B28" s="14" t="s">
        <v>87</v>
      </c>
      <c r="C28" s="14">
        <v>3132</v>
      </c>
      <c r="D28" s="16" t="s">
        <v>40</v>
      </c>
      <c r="E28" s="15" t="s">
        <v>29</v>
      </c>
      <c r="F28" s="17">
        <v>1490000</v>
      </c>
    </row>
    <row r="29" spans="1:6" ht="75">
      <c r="A29" s="14" t="s">
        <v>8</v>
      </c>
      <c r="B29" s="14" t="s">
        <v>87</v>
      </c>
      <c r="C29" s="14">
        <v>3132</v>
      </c>
      <c r="D29" s="16" t="s">
        <v>41</v>
      </c>
      <c r="E29" s="15" t="s">
        <v>29</v>
      </c>
      <c r="F29" s="17">
        <v>545000</v>
      </c>
    </row>
    <row r="30" spans="1:6" ht="75">
      <c r="A30" s="14" t="s">
        <v>8</v>
      </c>
      <c r="B30" s="14" t="s">
        <v>87</v>
      </c>
      <c r="C30" s="14">
        <v>3132</v>
      </c>
      <c r="D30" s="16" t="s">
        <v>42</v>
      </c>
      <c r="E30" s="15" t="s">
        <v>29</v>
      </c>
      <c r="F30" s="17">
        <v>275717</v>
      </c>
    </row>
    <row r="31" spans="1:6" ht="93.75">
      <c r="A31" s="14" t="s">
        <v>8</v>
      </c>
      <c r="B31" s="14" t="s">
        <v>87</v>
      </c>
      <c r="C31" s="14">
        <v>3132</v>
      </c>
      <c r="D31" s="16" t="s">
        <v>43</v>
      </c>
      <c r="E31" s="15" t="s">
        <v>29</v>
      </c>
      <c r="F31" s="17">
        <v>378000</v>
      </c>
    </row>
    <row r="32" spans="1:6" ht="78.75" customHeight="1">
      <c r="A32" s="14" t="s">
        <v>8</v>
      </c>
      <c r="B32" s="14" t="s">
        <v>87</v>
      </c>
      <c r="C32" s="14">
        <v>3132</v>
      </c>
      <c r="D32" s="16" t="s">
        <v>44</v>
      </c>
      <c r="E32" s="15" t="s">
        <v>29</v>
      </c>
      <c r="F32" s="17">
        <v>640000</v>
      </c>
    </row>
    <row r="33" spans="1:6" ht="93.75">
      <c r="A33" s="14" t="s">
        <v>8</v>
      </c>
      <c r="B33" s="14" t="s">
        <v>87</v>
      </c>
      <c r="C33" s="14">
        <v>3132</v>
      </c>
      <c r="D33" s="16" t="s">
        <v>45</v>
      </c>
      <c r="E33" s="15" t="s">
        <v>29</v>
      </c>
      <c r="F33" s="17">
        <v>375000</v>
      </c>
    </row>
    <row r="34" spans="1:6" ht="93.75">
      <c r="A34" s="14" t="s">
        <v>8</v>
      </c>
      <c r="B34" s="14" t="s">
        <v>87</v>
      </c>
      <c r="C34" s="14">
        <v>3132</v>
      </c>
      <c r="D34" s="16" t="s">
        <v>46</v>
      </c>
      <c r="E34" s="15" t="s">
        <v>29</v>
      </c>
      <c r="F34" s="17">
        <v>378000</v>
      </c>
    </row>
    <row r="35" spans="1:6" ht="93.75">
      <c r="A35" s="14" t="s">
        <v>8</v>
      </c>
      <c r="B35" s="14" t="s">
        <v>87</v>
      </c>
      <c r="C35" s="14">
        <v>3132</v>
      </c>
      <c r="D35" s="16" t="s">
        <v>47</v>
      </c>
      <c r="E35" s="15" t="s">
        <v>29</v>
      </c>
      <c r="F35" s="17">
        <v>87851</v>
      </c>
    </row>
    <row r="36" spans="1:6" ht="93.75">
      <c r="A36" s="14" t="s">
        <v>8</v>
      </c>
      <c r="B36" s="14" t="s">
        <v>87</v>
      </c>
      <c r="C36" s="14">
        <v>3132</v>
      </c>
      <c r="D36" s="16" t="s">
        <v>48</v>
      </c>
      <c r="E36" s="15" t="s">
        <v>29</v>
      </c>
      <c r="F36" s="17">
        <v>367000</v>
      </c>
    </row>
    <row r="37" spans="1:6" ht="47.25" customHeight="1">
      <c r="A37" s="14" t="s">
        <v>8</v>
      </c>
      <c r="B37" s="14" t="s">
        <v>87</v>
      </c>
      <c r="C37" s="14">
        <v>3132</v>
      </c>
      <c r="D37" s="16" t="s">
        <v>49</v>
      </c>
      <c r="E37" s="15" t="s">
        <v>29</v>
      </c>
      <c r="F37" s="17">
        <v>45293</v>
      </c>
    </row>
    <row r="38" spans="1:6" ht="37.5">
      <c r="A38" s="14" t="s">
        <v>8</v>
      </c>
      <c r="B38" s="14" t="s">
        <v>87</v>
      </c>
      <c r="C38" s="14">
        <v>3132</v>
      </c>
      <c r="D38" s="16" t="s">
        <v>50</v>
      </c>
      <c r="E38" s="15" t="s">
        <v>29</v>
      </c>
      <c r="F38" s="17">
        <v>338000</v>
      </c>
    </row>
    <row r="39" spans="1:6" ht="18.75">
      <c r="A39" s="14" t="s">
        <v>8</v>
      </c>
      <c r="B39" s="14" t="s">
        <v>88</v>
      </c>
      <c r="C39" s="14">
        <v>3110</v>
      </c>
      <c r="D39" s="16" t="s">
        <v>51</v>
      </c>
      <c r="E39" s="15" t="s">
        <v>29</v>
      </c>
      <c r="F39" s="17">
        <v>126632</v>
      </c>
    </row>
    <row r="40" spans="1:6" ht="18.75">
      <c r="A40" s="14" t="s">
        <v>8</v>
      </c>
      <c r="B40" s="14" t="s">
        <v>88</v>
      </c>
      <c r="C40" s="14">
        <v>3110</v>
      </c>
      <c r="D40" s="16" t="s">
        <v>52</v>
      </c>
      <c r="E40" s="15" t="s">
        <v>29</v>
      </c>
      <c r="F40" s="17">
        <v>226500</v>
      </c>
    </row>
    <row r="41" spans="1:6" ht="37.5">
      <c r="A41" s="14" t="s">
        <v>8</v>
      </c>
      <c r="B41" s="14" t="s">
        <v>88</v>
      </c>
      <c r="C41" s="14">
        <v>3110</v>
      </c>
      <c r="D41" s="16" t="s">
        <v>53</v>
      </c>
      <c r="E41" s="15" t="s">
        <v>29</v>
      </c>
      <c r="F41" s="17">
        <v>300000</v>
      </c>
    </row>
    <row r="42" spans="1:6" ht="56.25">
      <c r="A42" s="14" t="s">
        <v>8</v>
      </c>
      <c r="B42" s="14" t="s">
        <v>88</v>
      </c>
      <c r="C42" s="14">
        <v>3132</v>
      </c>
      <c r="D42" s="16" t="s">
        <v>54</v>
      </c>
      <c r="E42" s="15" t="s">
        <v>29</v>
      </c>
      <c r="F42" s="17">
        <v>2527563</v>
      </c>
    </row>
    <row r="43" spans="1:6" ht="56.25">
      <c r="A43" s="14" t="s">
        <v>8</v>
      </c>
      <c r="B43" s="14" t="s">
        <v>88</v>
      </c>
      <c r="C43" s="14">
        <v>3132</v>
      </c>
      <c r="D43" s="16" t="s">
        <v>55</v>
      </c>
      <c r="E43" s="15" t="s">
        <v>29</v>
      </c>
      <c r="F43" s="17">
        <v>746119</v>
      </c>
    </row>
    <row r="44" spans="1:6" ht="63" customHeight="1">
      <c r="A44" s="14" t="s">
        <v>8</v>
      </c>
      <c r="B44" s="14" t="s">
        <v>88</v>
      </c>
      <c r="C44" s="14">
        <v>3132</v>
      </c>
      <c r="D44" s="16" t="s">
        <v>56</v>
      </c>
      <c r="E44" s="15" t="s">
        <v>29</v>
      </c>
      <c r="F44" s="17">
        <v>265000</v>
      </c>
    </row>
    <row r="45" spans="1:6" ht="78.75" customHeight="1">
      <c r="A45" s="14" t="s">
        <v>8</v>
      </c>
      <c r="B45" s="14" t="s">
        <v>88</v>
      </c>
      <c r="C45" s="14">
        <v>3132</v>
      </c>
      <c r="D45" s="16" t="s">
        <v>57</v>
      </c>
      <c r="E45" s="15" t="s">
        <v>29</v>
      </c>
      <c r="F45" s="17">
        <v>76000</v>
      </c>
    </row>
    <row r="46" spans="1:6" ht="78.75" customHeight="1">
      <c r="A46" s="14" t="s">
        <v>8</v>
      </c>
      <c r="B46" s="14" t="s">
        <v>88</v>
      </c>
      <c r="C46" s="14">
        <v>3132</v>
      </c>
      <c r="D46" s="16" t="s">
        <v>58</v>
      </c>
      <c r="E46" s="15" t="s">
        <v>29</v>
      </c>
      <c r="F46" s="17">
        <v>172000</v>
      </c>
    </row>
    <row r="47" spans="1:6" ht="47.25" customHeight="1">
      <c r="A47" s="14" t="s">
        <v>8</v>
      </c>
      <c r="B47" s="14" t="s">
        <v>88</v>
      </c>
      <c r="C47" s="14">
        <v>3132</v>
      </c>
      <c r="D47" s="16" t="s">
        <v>59</v>
      </c>
      <c r="E47" s="15" t="s">
        <v>29</v>
      </c>
      <c r="F47" s="17">
        <v>130606</v>
      </c>
    </row>
    <row r="48" spans="1:6" ht="47.25" customHeight="1">
      <c r="A48" s="14" t="s">
        <v>8</v>
      </c>
      <c r="B48" s="14" t="s">
        <v>88</v>
      </c>
      <c r="C48" s="14">
        <v>3132</v>
      </c>
      <c r="D48" s="16" t="s">
        <v>60</v>
      </c>
      <c r="E48" s="15" t="s">
        <v>29</v>
      </c>
      <c r="F48" s="17">
        <v>1077000</v>
      </c>
    </row>
    <row r="49" spans="1:6" ht="18.75">
      <c r="A49" s="14" t="s">
        <v>8</v>
      </c>
      <c r="B49" s="14" t="s">
        <v>90</v>
      </c>
      <c r="C49" s="14">
        <v>3110</v>
      </c>
      <c r="D49" s="16" t="s">
        <v>61</v>
      </c>
      <c r="E49" s="15" t="s">
        <v>29</v>
      </c>
      <c r="F49" s="17">
        <v>9060</v>
      </c>
    </row>
    <row r="50" spans="1:6" ht="36" customHeight="1">
      <c r="A50" s="18" t="s">
        <v>2</v>
      </c>
      <c r="B50" s="14">
        <v>6060</v>
      </c>
      <c r="C50" s="14">
        <v>3132</v>
      </c>
      <c r="D50" s="19" t="s">
        <v>62</v>
      </c>
      <c r="E50" s="15">
        <v>42695</v>
      </c>
      <c r="F50" s="17">
        <v>376772</v>
      </c>
    </row>
    <row r="51" spans="1:6" ht="36.75" customHeight="1">
      <c r="A51" s="18" t="s">
        <v>10</v>
      </c>
      <c r="B51" s="14"/>
      <c r="C51" s="14"/>
      <c r="D51" s="19" t="s">
        <v>63</v>
      </c>
      <c r="E51" s="15">
        <v>42695</v>
      </c>
      <c r="F51" s="17">
        <v>308591</v>
      </c>
    </row>
    <row r="52" spans="1:6" ht="37.5">
      <c r="A52" s="18" t="s">
        <v>10</v>
      </c>
      <c r="B52" s="14"/>
      <c r="C52" s="14"/>
      <c r="D52" s="19" t="s">
        <v>97</v>
      </c>
      <c r="E52" s="15">
        <v>42695</v>
      </c>
      <c r="F52" s="17">
        <v>1050000</v>
      </c>
    </row>
    <row r="53" spans="1:6" ht="44.25" customHeight="1">
      <c r="A53" s="18" t="s">
        <v>11</v>
      </c>
      <c r="B53" s="14"/>
      <c r="C53" s="14"/>
      <c r="D53" s="19" t="s">
        <v>64</v>
      </c>
      <c r="E53" s="15">
        <v>42696</v>
      </c>
      <c r="F53" s="17">
        <v>116909</v>
      </c>
    </row>
    <row r="54" spans="1:6" ht="47.25" customHeight="1">
      <c r="A54" s="18" t="s">
        <v>11</v>
      </c>
      <c r="B54" s="14"/>
      <c r="C54" s="14"/>
      <c r="D54" s="19" t="s">
        <v>65</v>
      </c>
      <c r="E54" s="15">
        <v>42696</v>
      </c>
      <c r="F54" s="17">
        <v>116909</v>
      </c>
    </row>
    <row r="55" spans="1:6" ht="47.25" customHeight="1">
      <c r="A55" s="18" t="s">
        <v>11</v>
      </c>
      <c r="B55" s="14"/>
      <c r="C55" s="14"/>
      <c r="D55" s="19" t="s">
        <v>12</v>
      </c>
      <c r="E55" s="15">
        <v>42696</v>
      </c>
      <c r="F55" s="17">
        <v>92375</v>
      </c>
    </row>
    <row r="56" spans="1:6" ht="47.25" customHeight="1">
      <c r="A56" s="18" t="s">
        <v>11</v>
      </c>
      <c r="B56" s="14"/>
      <c r="C56" s="14"/>
      <c r="D56" s="19" t="s">
        <v>66</v>
      </c>
      <c r="E56" s="15">
        <v>42696</v>
      </c>
      <c r="F56" s="17">
        <v>297765</v>
      </c>
    </row>
    <row r="57" spans="1:6" ht="47.25" customHeight="1">
      <c r="A57" s="18" t="s">
        <v>11</v>
      </c>
      <c r="B57" s="14"/>
      <c r="C57" s="14"/>
      <c r="D57" s="19" t="s">
        <v>67</v>
      </c>
      <c r="E57" s="15">
        <v>42696</v>
      </c>
      <c r="F57" s="17">
        <v>4803343</v>
      </c>
    </row>
    <row r="58" spans="1:6" ht="47.25" customHeight="1">
      <c r="A58" s="18" t="s">
        <v>11</v>
      </c>
      <c r="B58" s="14"/>
      <c r="C58" s="14"/>
      <c r="D58" s="19" t="s">
        <v>68</v>
      </c>
      <c r="E58" s="15">
        <v>42696</v>
      </c>
      <c r="F58" s="17">
        <v>6377582</v>
      </c>
    </row>
    <row r="59" spans="1:6" ht="47.25" customHeight="1">
      <c r="A59" s="18" t="s">
        <v>11</v>
      </c>
      <c r="B59" s="14"/>
      <c r="C59" s="14"/>
      <c r="D59" s="19" t="s">
        <v>69</v>
      </c>
      <c r="E59" s="15">
        <v>42696</v>
      </c>
      <c r="F59" s="17">
        <v>761267</v>
      </c>
    </row>
    <row r="60" spans="1:6" ht="47.25" customHeight="1">
      <c r="A60" s="18" t="s">
        <v>11</v>
      </c>
      <c r="B60" s="14"/>
      <c r="C60" s="14"/>
      <c r="D60" s="19" t="s">
        <v>70</v>
      </c>
      <c r="E60" s="15">
        <v>42696</v>
      </c>
      <c r="F60" s="17">
        <v>3168104</v>
      </c>
    </row>
    <row r="61" spans="1:6" ht="15.75" customHeight="1">
      <c r="A61" s="18" t="s">
        <v>13</v>
      </c>
      <c r="B61" s="14" t="s">
        <v>85</v>
      </c>
      <c r="C61" s="14">
        <v>3110</v>
      </c>
      <c r="D61" s="19" t="s">
        <v>75</v>
      </c>
      <c r="E61" s="20">
        <v>42747</v>
      </c>
      <c r="F61" s="17">
        <v>825952</v>
      </c>
    </row>
    <row r="62" spans="1:6" ht="15.75" customHeight="1">
      <c r="A62" s="18" t="s">
        <v>13</v>
      </c>
      <c r="B62" s="14" t="s">
        <v>85</v>
      </c>
      <c r="C62" s="14">
        <v>3110</v>
      </c>
      <c r="D62" s="19" t="s">
        <v>76</v>
      </c>
      <c r="E62" s="20">
        <v>42747</v>
      </c>
      <c r="F62" s="17">
        <v>218475</v>
      </c>
    </row>
    <row r="63" spans="1:6" ht="56.25">
      <c r="A63" s="18" t="s">
        <v>13</v>
      </c>
      <c r="B63" s="14" t="s">
        <v>85</v>
      </c>
      <c r="C63" s="14">
        <v>3110</v>
      </c>
      <c r="D63" s="19" t="s">
        <v>77</v>
      </c>
      <c r="E63" s="20">
        <v>42747</v>
      </c>
      <c r="F63" s="17">
        <v>282100</v>
      </c>
    </row>
    <row r="64" spans="1:6" ht="37.5">
      <c r="A64" s="18" t="s">
        <v>13</v>
      </c>
      <c r="B64" s="14" t="s">
        <v>85</v>
      </c>
      <c r="C64" s="14">
        <v>3110</v>
      </c>
      <c r="D64" s="19" t="s">
        <v>78</v>
      </c>
      <c r="E64" s="20">
        <v>42747</v>
      </c>
      <c r="F64" s="17">
        <v>51676</v>
      </c>
    </row>
    <row r="65" spans="1:6" ht="37.5">
      <c r="A65" s="18" t="s">
        <v>13</v>
      </c>
      <c r="B65" s="14" t="s">
        <v>85</v>
      </c>
      <c r="C65" s="14">
        <v>3110</v>
      </c>
      <c r="D65" s="19" t="s">
        <v>79</v>
      </c>
      <c r="E65" s="20">
        <v>42747</v>
      </c>
      <c r="F65" s="17">
        <v>206420</v>
      </c>
    </row>
    <row r="66" spans="1:6" ht="15.75" customHeight="1">
      <c r="A66" s="18" t="s">
        <v>13</v>
      </c>
      <c r="B66" s="14" t="s">
        <v>85</v>
      </c>
      <c r="C66" s="14">
        <v>3110</v>
      </c>
      <c r="D66" s="19" t="s">
        <v>80</v>
      </c>
      <c r="E66" s="20">
        <v>42747</v>
      </c>
      <c r="F66" s="17">
        <v>128041</v>
      </c>
    </row>
    <row r="67" spans="1:6" ht="15.75" customHeight="1">
      <c r="A67" s="18" t="s">
        <v>13</v>
      </c>
      <c r="B67" s="14" t="s">
        <v>85</v>
      </c>
      <c r="C67" s="14">
        <v>3110</v>
      </c>
      <c r="D67" s="19" t="s">
        <v>81</v>
      </c>
      <c r="E67" s="20">
        <v>42747</v>
      </c>
      <c r="F67" s="17">
        <v>182170</v>
      </c>
    </row>
    <row r="68" spans="1:6" ht="31.5" customHeight="1">
      <c r="A68" s="18" t="s">
        <v>13</v>
      </c>
      <c r="B68" s="14" t="s">
        <v>85</v>
      </c>
      <c r="C68" s="14">
        <v>3110</v>
      </c>
      <c r="D68" s="19" t="s">
        <v>82</v>
      </c>
      <c r="E68" s="20">
        <v>42747</v>
      </c>
      <c r="F68" s="17">
        <v>12995</v>
      </c>
    </row>
    <row r="69" spans="1:6" ht="37.5">
      <c r="A69" s="18" t="s">
        <v>13</v>
      </c>
      <c r="B69" s="14" t="s">
        <v>85</v>
      </c>
      <c r="C69" s="14">
        <v>3110</v>
      </c>
      <c r="D69" s="19" t="s">
        <v>83</v>
      </c>
      <c r="E69" s="20">
        <v>42747</v>
      </c>
      <c r="F69" s="17">
        <v>136856</v>
      </c>
    </row>
    <row r="70" spans="1:6" ht="31.5" customHeight="1">
      <c r="A70" s="18" t="s">
        <v>13</v>
      </c>
      <c r="B70" s="14" t="s">
        <v>85</v>
      </c>
      <c r="C70" s="14">
        <v>3110</v>
      </c>
      <c r="D70" s="19" t="s">
        <v>84</v>
      </c>
      <c r="E70" s="20">
        <v>42747</v>
      </c>
      <c r="F70" s="17">
        <v>21150</v>
      </c>
    </row>
    <row r="71" spans="1:6" ht="37.5">
      <c r="A71" s="18" t="s">
        <v>9</v>
      </c>
      <c r="B71" s="26" t="s">
        <v>102</v>
      </c>
      <c r="C71" s="11">
        <v>3110</v>
      </c>
      <c r="D71" s="30" t="s">
        <v>100</v>
      </c>
      <c r="E71" s="20">
        <v>42769</v>
      </c>
      <c r="F71" s="17">
        <v>1094651</v>
      </c>
    </row>
    <row r="72" spans="1:6" ht="37.5">
      <c r="A72" s="18" t="s">
        <v>9</v>
      </c>
      <c r="B72" s="26" t="s">
        <v>102</v>
      </c>
      <c r="C72" s="11">
        <v>3110</v>
      </c>
      <c r="D72" s="30" t="s">
        <v>101</v>
      </c>
      <c r="E72" s="20">
        <v>42769</v>
      </c>
      <c r="F72" s="17">
        <v>2151445</v>
      </c>
    </row>
    <row r="73" spans="1:6" ht="63">
      <c r="A73" s="18"/>
      <c r="B73" s="12"/>
      <c r="C73" s="12"/>
      <c r="D73" s="34" t="s">
        <v>103</v>
      </c>
      <c r="E73" s="12">
        <v>42768</v>
      </c>
      <c r="F73" s="33">
        <v>662281</v>
      </c>
    </row>
    <row r="74" spans="1:6" ht="47.25">
      <c r="A74" s="18"/>
      <c r="B74" s="12"/>
      <c r="C74" s="12"/>
      <c r="D74" s="35" t="s">
        <v>104</v>
      </c>
      <c r="E74" s="12">
        <v>42768</v>
      </c>
      <c r="F74" s="33">
        <v>96500</v>
      </c>
    </row>
    <row r="75" spans="1:6" ht="47.25">
      <c r="A75" s="18"/>
      <c r="B75" s="12"/>
      <c r="C75" s="12"/>
      <c r="D75" s="35" t="s">
        <v>105</v>
      </c>
      <c r="E75" s="12">
        <v>42768</v>
      </c>
      <c r="F75" s="33">
        <v>85700</v>
      </c>
    </row>
    <row r="76" spans="1:6" ht="47.25">
      <c r="A76" s="18"/>
      <c r="B76" s="12"/>
      <c r="C76" s="12"/>
      <c r="D76" s="35" t="s">
        <v>106</v>
      </c>
      <c r="E76" s="12">
        <v>42768</v>
      </c>
      <c r="F76" s="33">
        <v>95700</v>
      </c>
    </row>
    <row r="77" spans="1:6" ht="31.5">
      <c r="A77" s="18"/>
      <c r="B77" s="12"/>
      <c r="C77" s="12"/>
      <c r="D77" s="34" t="s">
        <v>107</v>
      </c>
      <c r="E77" s="12">
        <v>42768</v>
      </c>
      <c r="F77" s="33">
        <v>118000</v>
      </c>
    </row>
    <row r="78" spans="1:6" ht="36" customHeight="1">
      <c r="A78" s="18"/>
      <c r="B78" s="12"/>
      <c r="C78" s="12"/>
      <c r="D78" s="34" t="s">
        <v>108</v>
      </c>
      <c r="E78" s="12">
        <v>42768</v>
      </c>
      <c r="F78" s="33">
        <v>57141</v>
      </c>
    </row>
    <row r="79" spans="1:6" ht="18.75">
      <c r="A79" s="18" t="s">
        <v>109</v>
      </c>
      <c r="B79" s="26" t="s">
        <v>86</v>
      </c>
      <c r="C79" s="11">
        <v>3110</v>
      </c>
      <c r="D79" s="27" t="s">
        <v>99</v>
      </c>
      <c r="E79" s="12">
        <v>42774</v>
      </c>
      <c r="F79" s="33">
        <v>91000</v>
      </c>
    </row>
    <row r="80" spans="1:6" ht="18.75">
      <c r="A80" s="18" t="s">
        <v>109</v>
      </c>
      <c r="B80" s="26" t="s">
        <v>86</v>
      </c>
      <c r="C80" s="11">
        <v>3110</v>
      </c>
      <c r="D80" s="27" t="s">
        <v>110</v>
      </c>
      <c r="E80" s="12">
        <v>42774</v>
      </c>
      <c r="F80" s="33">
        <v>299610</v>
      </c>
    </row>
    <row r="81" spans="1:6" ht="31.5">
      <c r="A81" s="18" t="s">
        <v>109</v>
      </c>
      <c r="B81" s="26" t="s">
        <v>86</v>
      </c>
      <c r="C81" s="11">
        <v>3110</v>
      </c>
      <c r="D81" s="28" t="s">
        <v>111</v>
      </c>
      <c r="E81" s="12">
        <v>42774</v>
      </c>
      <c r="F81" s="33">
        <v>218400</v>
      </c>
    </row>
    <row r="82" spans="1:6" ht="31.5">
      <c r="A82" s="18" t="s">
        <v>109</v>
      </c>
      <c r="B82" s="26" t="s">
        <v>86</v>
      </c>
      <c r="C82" s="11">
        <v>3110</v>
      </c>
      <c r="D82" s="28" t="s">
        <v>112</v>
      </c>
      <c r="E82" s="12">
        <v>42774</v>
      </c>
      <c r="F82" s="33">
        <v>33600</v>
      </c>
    </row>
    <row r="83" spans="1:6" ht="31.5">
      <c r="A83" s="18" t="s">
        <v>109</v>
      </c>
      <c r="B83" s="26" t="s">
        <v>86</v>
      </c>
      <c r="C83" s="11">
        <v>3110</v>
      </c>
      <c r="D83" s="28" t="s">
        <v>113</v>
      </c>
      <c r="E83" s="12">
        <v>42774</v>
      </c>
      <c r="F83" s="33">
        <v>40972</v>
      </c>
    </row>
    <row r="84" spans="1:6" ht="18.75">
      <c r="A84" s="18" t="s">
        <v>109</v>
      </c>
      <c r="B84" s="26" t="s">
        <v>86</v>
      </c>
      <c r="C84" s="11">
        <v>3110</v>
      </c>
      <c r="D84" s="28" t="s">
        <v>114</v>
      </c>
      <c r="E84" s="12">
        <v>42774</v>
      </c>
      <c r="F84" s="33">
        <v>7300</v>
      </c>
    </row>
    <row r="85" spans="1:6" ht="18.75">
      <c r="A85" s="18" t="s">
        <v>109</v>
      </c>
      <c r="B85" s="26" t="s">
        <v>86</v>
      </c>
      <c r="C85" s="11">
        <v>3110</v>
      </c>
      <c r="D85" s="28" t="s">
        <v>115</v>
      </c>
      <c r="E85" s="12">
        <v>42774</v>
      </c>
      <c r="F85" s="33">
        <v>28500</v>
      </c>
    </row>
    <row r="86" spans="1:6" ht="18.75">
      <c r="A86" s="18" t="s">
        <v>109</v>
      </c>
      <c r="B86" s="26" t="s">
        <v>86</v>
      </c>
      <c r="C86" s="11">
        <v>3110</v>
      </c>
      <c r="D86" s="28" t="s">
        <v>116</v>
      </c>
      <c r="E86" s="12">
        <v>42774</v>
      </c>
      <c r="F86" s="33">
        <v>81000</v>
      </c>
    </row>
    <row r="87" spans="1:6" ht="18.75">
      <c r="A87" s="18" t="s">
        <v>109</v>
      </c>
      <c r="B87" s="26" t="s">
        <v>95</v>
      </c>
      <c r="C87" s="11">
        <v>3210</v>
      </c>
      <c r="D87" s="28" t="s">
        <v>117</v>
      </c>
      <c r="E87" s="12">
        <v>42774</v>
      </c>
      <c r="F87" s="33">
        <v>40000</v>
      </c>
    </row>
    <row r="88" spans="1:6" ht="31.5">
      <c r="A88" s="18" t="s">
        <v>109</v>
      </c>
      <c r="B88" s="26" t="s">
        <v>95</v>
      </c>
      <c r="C88" s="11">
        <v>3210</v>
      </c>
      <c r="D88" s="28" t="s">
        <v>118</v>
      </c>
      <c r="E88" s="12">
        <v>42774</v>
      </c>
      <c r="F88" s="33">
        <v>120000</v>
      </c>
    </row>
    <row r="89" spans="1:6" ht="31.5">
      <c r="A89" s="18" t="s">
        <v>109</v>
      </c>
      <c r="B89" s="26" t="s">
        <v>119</v>
      </c>
      <c r="C89" s="11">
        <v>3110</v>
      </c>
      <c r="D89" s="28" t="s">
        <v>120</v>
      </c>
      <c r="E89" s="12">
        <v>42774</v>
      </c>
      <c r="F89" s="33">
        <v>290700</v>
      </c>
    </row>
    <row r="90" spans="1:6" ht="31.5">
      <c r="A90" s="18" t="s">
        <v>109</v>
      </c>
      <c r="B90" s="26" t="s">
        <v>119</v>
      </c>
      <c r="C90" s="11">
        <v>3110</v>
      </c>
      <c r="D90" s="28" t="s">
        <v>121</v>
      </c>
      <c r="E90" s="12">
        <v>42774</v>
      </c>
      <c r="F90" s="33">
        <v>203670</v>
      </c>
    </row>
    <row r="91" spans="1:6" ht="31.5">
      <c r="A91" s="18" t="s">
        <v>109</v>
      </c>
      <c r="B91" s="26" t="s">
        <v>119</v>
      </c>
      <c r="C91" s="11">
        <v>3110</v>
      </c>
      <c r="D91" s="28" t="s">
        <v>122</v>
      </c>
      <c r="E91" s="12">
        <v>42774</v>
      </c>
      <c r="F91" s="33">
        <v>335940</v>
      </c>
    </row>
    <row r="92" spans="1:6" ht="31.5">
      <c r="A92" s="18" t="s">
        <v>109</v>
      </c>
      <c r="B92" s="26" t="s">
        <v>119</v>
      </c>
      <c r="C92" s="11">
        <v>3110</v>
      </c>
      <c r="D92" s="28" t="s">
        <v>123</v>
      </c>
      <c r="E92" s="12">
        <v>42774</v>
      </c>
      <c r="F92" s="33">
        <v>31810</v>
      </c>
    </row>
    <row r="93" spans="1:6" ht="18.75">
      <c r="A93" s="18" t="s">
        <v>109</v>
      </c>
      <c r="B93" s="26" t="s">
        <v>119</v>
      </c>
      <c r="C93" s="11">
        <v>3110</v>
      </c>
      <c r="D93" s="28" t="s">
        <v>124</v>
      </c>
      <c r="E93" s="12">
        <v>42774</v>
      </c>
      <c r="F93" s="33">
        <v>39250</v>
      </c>
    </row>
    <row r="94" spans="1:6" ht="37.5">
      <c r="A94" s="18" t="s">
        <v>125</v>
      </c>
      <c r="B94" s="41" t="s">
        <v>129</v>
      </c>
      <c r="C94" s="11">
        <v>3132</v>
      </c>
      <c r="D94" s="31" t="s">
        <v>126</v>
      </c>
      <c r="E94" s="20">
        <v>42775</v>
      </c>
      <c r="F94" s="17">
        <v>1490000</v>
      </c>
    </row>
    <row r="95" spans="1:6" ht="37.5">
      <c r="A95" s="18" t="s">
        <v>125</v>
      </c>
      <c r="B95" s="41" t="s">
        <v>129</v>
      </c>
      <c r="C95" s="11">
        <v>3132</v>
      </c>
      <c r="D95" s="31" t="s">
        <v>98</v>
      </c>
      <c r="E95" s="20">
        <v>42775</v>
      </c>
      <c r="F95" s="17">
        <v>630000</v>
      </c>
    </row>
    <row r="96" spans="1:6" ht="37.5">
      <c r="A96" s="18" t="s">
        <v>125</v>
      </c>
      <c r="B96" s="41" t="s">
        <v>129</v>
      </c>
      <c r="C96" s="11">
        <v>3132</v>
      </c>
      <c r="D96" s="31" t="s">
        <v>127</v>
      </c>
      <c r="E96" s="20">
        <v>42775</v>
      </c>
      <c r="F96" s="17">
        <v>1490000</v>
      </c>
    </row>
    <row r="97" spans="1:6" ht="37.5">
      <c r="A97" s="18" t="s">
        <v>125</v>
      </c>
      <c r="B97" s="41" t="s">
        <v>129</v>
      </c>
      <c r="C97" s="11">
        <v>3132</v>
      </c>
      <c r="D97" s="31" t="s">
        <v>128</v>
      </c>
      <c r="E97" s="20">
        <v>42775</v>
      </c>
      <c r="F97" s="17">
        <v>300000</v>
      </c>
    </row>
    <row r="98" spans="1:6" ht="56.25">
      <c r="A98" s="18" t="s">
        <v>125</v>
      </c>
      <c r="B98" s="41" t="s">
        <v>96</v>
      </c>
      <c r="C98" s="11">
        <v>3132</v>
      </c>
      <c r="D98" s="31" t="s">
        <v>130</v>
      </c>
      <c r="E98" s="20">
        <v>42775</v>
      </c>
      <c r="F98" s="17">
        <v>300000</v>
      </c>
    </row>
    <row r="99" spans="1:6" ht="37.5">
      <c r="A99" s="18" t="s">
        <v>125</v>
      </c>
      <c r="B99" s="40" t="s">
        <v>129</v>
      </c>
      <c r="C99" s="29">
        <v>3132</v>
      </c>
      <c r="D99" s="31" t="s">
        <v>131</v>
      </c>
      <c r="E99" s="12">
        <v>42776</v>
      </c>
      <c r="F99" s="33">
        <v>1300000</v>
      </c>
    </row>
    <row r="100" spans="1:6" ht="37.5">
      <c r="A100" s="18" t="s">
        <v>6</v>
      </c>
      <c r="B100" s="29" t="s">
        <v>92</v>
      </c>
      <c r="C100" s="29">
        <v>3132</v>
      </c>
      <c r="D100" s="28" t="s">
        <v>132</v>
      </c>
      <c r="E100" s="12">
        <v>42779</v>
      </c>
      <c r="F100" s="33">
        <v>1028668</v>
      </c>
    </row>
    <row r="101" spans="1:6" ht="37.5">
      <c r="A101" s="18" t="s">
        <v>6</v>
      </c>
      <c r="B101" s="29" t="s">
        <v>92</v>
      </c>
      <c r="C101" s="29">
        <v>3132</v>
      </c>
      <c r="D101" s="28" t="s">
        <v>133</v>
      </c>
      <c r="E101" s="12">
        <v>42779</v>
      </c>
      <c r="F101" s="33">
        <v>1498489</v>
      </c>
    </row>
    <row r="102" spans="1:6" ht="63">
      <c r="A102" s="18" t="s">
        <v>8</v>
      </c>
      <c r="B102" s="29" t="s">
        <v>87</v>
      </c>
      <c r="C102" s="29">
        <v>3132</v>
      </c>
      <c r="D102" s="28" t="s">
        <v>135</v>
      </c>
      <c r="E102" s="12">
        <v>42789</v>
      </c>
      <c r="F102" s="33">
        <v>920000</v>
      </c>
    </row>
    <row r="103" spans="1:6" ht="47.25" customHeight="1">
      <c r="A103" s="18" t="s">
        <v>8</v>
      </c>
      <c r="B103" s="29" t="s">
        <v>87</v>
      </c>
      <c r="C103" s="29">
        <v>3132</v>
      </c>
      <c r="D103" s="28" t="s">
        <v>136</v>
      </c>
      <c r="E103" s="12">
        <v>42789</v>
      </c>
      <c r="F103" s="33">
        <v>920000</v>
      </c>
    </row>
    <row r="104" spans="1:6" ht="49.5" customHeight="1">
      <c r="A104" s="18" t="s">
        <v>8</v>
      </c>
      <c r="B104" s="29" t="s">
        <v>87</v>
      </c>
      <c r="C104" s="29">
        <v>3132</v>
      </c>
      <c r="D104" s="28" t="s">
        <v>137</v>
      </c>
      <c r="E104" s="12">
        <v>42789</v>
      </c>
      <c r="F104" s="33">
        <v>830000</v>
      </c>
    </row>
    <row r="105" spans="1:6" ht="31.5">
      <c r="A105" s="18" t="s">
        <v>2</v>
      </c>
      <c r="B105" s="29">
        <v>6060</v>
      </c>
      <c r="C105" s="29">
        <v>3132</v>
      </c>
      <c r="D105" s="28" t="s">
        <v>138</v>
      </c>
      <c r="E105" s="12">
        <v>42793</v>
      </c>
      <c r="F105" s="33">
        <v>78642</v>
      </c>
    </row>
    <row r="106" spans="1:6" ht="47.25">
      <c r="A106" s="18" t="s">
        <v>2</v>
      </c>
      <c r="B106" s="29">
        <v>6021</v>
      </c>
      <c r="C106" s="29">
        <v>3210</v>
      </c>
      <c r="D106" s="28" t="s">
        <v>139</v>
      </c>
      <c r="E106" s="12">
        <v>42793</v>
      </c>
      <c r="F106" s="33">
        <v>318943</v>
      </c>
    </row>
    <row r="107" spans="1:6" ht="47.25">
      <c r="A107" s="18" t="s">
        <v>2</v>
      </c>
      <c r="B107" s="29">
        <v>6021</v>
      </c>
      <c r="C107" s="29">
        <v>3210</v>
      </c>
      <c r="D107" s="28" t="s">
        <v>140</v>
      </c>
      <c r="E107" s="12">
        <v>42793</v>
      </c>
      <c r="F107" s="33">
        <v>239938</v>
      </c>
    </row>
    <row r="108" spans="1:6" ht="31.5">
      <c r="A108" s="18" t="s">
        <v>125</v>
      </c>
      <c r="B108" s="40">
        <v>6310</v>
      </c>
      <c r="C108" s="29">
        <v>3131</v>
      </c>
      <c r="D108" s="28" t="s">
        <v>141</v>
      </c>
      <c r="E108" s="12">
        <v>42789</v>
      </c>
      <c r="F108" s="33">
        <v>1495000</v>
      </c>
    </row>
    <row r="109" spans="1:6" ht="18.75">
      <c r="A109" s="18" t="s">
        <v>8</v>
      </c>
      <c r="B109" s="29">
        <v>1020</v>
      </c>
      <c r="C109" s="29">
        <v>3110</v>
      </c>
      <c r="D109" s="31" t="s">
        <v>149</v>
      </c>
      <c r="E109" s="12">
        <v>42807</v>
      </c>
      <c r="F109" s="33">
        <v>13906</v>
      </c>
    </row>
    <row r="110" spans="1:6" ht="18.75">
      <c r="A110" s="18" t="s">
        <v>13</v>
      </c>
      <c r="B110" s="14" t="s">
        <v>85</v>
      </c>
      <c r="C110" s="14">
        <v>3110</v>
      </c>
      <c r="D110" s="16" t="s">
        <v>71</v>
      </c>
      <c r="E110" s="12">
        <v>42808</v>
      </c>
      <c r="F110" s="17">
        <v>14052</v>
      </c>
    </row>
    <row r="111" spans="1:6" ht="37.5">
      <c r="A111" s="18" t="s">
        <v>13</v>
      </c>
      <c r="B111" s="14" t="s">
        <v>85</v>
      </c>
      <c r="C111" s="14">
        <v>3110</v>
      </c>
      <c r="D111" s="16" t="s">
        <v>72</v>
      </c>
      <c r="E111" s="12">
        <v>42808</v>
      </c>
      <c r="F111" s="17">
        <v>20500</v>
      </c>
    </row>
    <row r="112" spans="1:6" ht="37.5">
      <c r="A112" s="18" t="s">
        <v>6</v>
      </c>
      <c r="B112" s="29">
        <v>5031</v>
      </c>
      <c r="C112" s="29">
        <v>3110</v>
      </c>
      <c r="D112" s="16" t="s">
        <v>142</v>
      </c>
      <c r="E112" s="12">
        <v>42807</v>
      </c>
      <c r="F112" s="33">
        <v>112000</v>
      </c>
    </row>
    <row r="113" spans="1:6" ht="37.5">
      <c r="A113" s="18" t="s">
        <v>6</v>
      </c>
      <c r="B113" s="29">
        <v>5031</v>
      </c>
      <c r="C113" s="29">
        <v>3110</v>
      </c>
      <c r="D113" s="16" t="s">
        <v>143</v>
      </c>
      <c r="E113" s="12">
        <v>42807</v>
      </c>
      <c r="F113" s="33">
        <v>417685</v>
      </c>
    </row>
    <row r="114" spans="1:6" ht="37.5">
      <c r="A114" s="18" t="s">
        <v>125</v>
      </c>
      <c r="B114" s="40">
        <v>6310</v>
      </c>
      <c r="C114" s="29">
        <v>3132</v>
      </c>
      <c r="D114" s="16" t="s">
        <v>144</v>
      </c>
      <c r="E114" s="12">
        <v>42829</v>
      </c>
      <c r="F114" s="33">
        <v>1490000</v>
      </c>
    </row>
    <row r="115" spans="1:6" ht="37.5">
      <c r="A115" s="18" t="s">
        <v>125</v>
      </c>
      <c r="B115" s="40">
        <v>6650</v>
      </c>
      <c r="C115" s="29">
        <v>3132</v>
      </c>
      <c r="D115" s="16" t="s">
        <v>145</v>
      </c>
      <c r="E115" s="12">
        <v>42829</v>
      </c>
      <c r="F115" s="33">
        <v>1495000</v>
      </c>
    </row>
    <row r="116" spans="1:6" ht="37.5">
      <c r="A116" s="18" t="s">
        <v>125</v>
      </c>
      <c r="B116" s="40">
        <v>6650</v>
      </c>
      <c r="C116" s="29">
        <v>3132</v>
      </c>
      <c r="D116" s="16" t="s">
        <v>146</v>
      </c>
      <c r="E116" s="12">
        <v>42829</v>
      </c>
      <c r="F116" s="33">
        <v>1000000</v>
      </c>
    </row>
    <row r="117" spans="1:6" ht="18.75">
      <c r="A117" s="18" t="s">
        <v>8</v>
      </c>
      <c r="B117" s="29">
        <v>1090</v>
      </c>
      <c r="C117" s="29">
        <v>3110</v>
      </c>
      <c r="D117" s="16" t="s">
        <v>147</v>
      </c>
      <c r="E117" s="12">
        <v>42829</v>
      </c>
      <c r="F117" s="33">
        <v>22500</v>
      </c>
    </row>
    <row r="118" spans="1:6" ht="18.75">
      <c r="A118" s="18" t="s">
        <v>8</v>
      </c>
      <c r="B118" s="29">
        <v>1090</v>
      </c>
      <c r="C118" s="29">
        <v>3110</v>
      </c>
      <c r="D118" s="16" t="s">
        <v>148</v>
      </c>
      <c r="E118" s="12">
        <v>42829</v>
      </c>
      <c r="F118" s="33">
        <v>18500</v>
      </c>
    </row>
    <row r="119" spans="1:6" ht="18.75">
      <c r="A119" s="18" t="s">
        <v>7</v>
      </c>
      <c r="B119" s="29">
        <v>2010</v>
      </c>
      <c r="C119" s="29">
        <v>3210</v>
      </c>
      <c r="D119" s="32" t="s">
        <v>134</v>
      </c>
      <c r="E119" s="12">
        <v>42831</v>
      </c>
      <c r="F119" s="33">
        <v>1800000</v>
      </c>
    </row>
    <row r="120" spans="1:6" ht="131.25">
      <c r="A120" s="18" t="s">
        <v>8</v>
      </c>
      <c r="B120" s="29">
        <v>1020</v>
      </c>
      <c r="C120" s="29">
        <v>3132</v>
      </c>
      <c r="D120" s="31" t="s">
        <v>150</v>
      </c>
      <c r="E120" s="12">
        <v>42837</v>
      </c>
      <c r="F120" s="33">
        <v>1380000</v>
      </c>
    </row>
    <row r="121" spans="1:6" ht="47.25">
      <c r="A121" s="18" t="s">
        <v>8</v>
      </c>
      <c r="B121" s="29">
        <v>1020</v>
      </c>
      <c r="C121" s="29">
        <v>3132</v>
      </c>
      <c r="D121" s="32" t="s">
        <v>151</v>
      </c>
      <c r="E121" s="12">
        <v>42837</v>
      </c>
      <c r="F121" s="33">
        <v>745630</v>
      </c>
    </row>
    <row r="122" spans="1:6" ht="56.25">
      <c r="A122" s="18" t="s">
        <v>8</v>
      </c>
      <c r="B122" s="36" t="s">
        <v>89</v>
      </c>
      <c r="C122" s="36">
        <v>3132</v>
      </c>
      <c r="D122" s="37" t="s">
        <v>152</v>
      </c>
      <c r="E122" s="20">
        <v>42845</v>
      </c>
      <c r="F122" s="17">
        <v>437000</v>
      </c>
    </row>
    <row r="123" spans="1:6" ht="75">
      <c r="A123" s="14" t="s">
        <v>8</v>
      </c>
      <c r="B123" s="14" t="s">
        <v>87</v>
      </c>
      <c r="C123" s="14">
        <v>3132</v>
      </c>
      <c r="D123" s="22" t="s">
        <v>153</v>
      </c>
      <c r="E123" s="20">
        <v>42845</v>
      </c>
      <c r="F123" s="38">
        <v>128835</v>
      </c>
    </row>
    <row r="124" spans="1:6" ht="75">
      <c r="A124" s="14" t="s">
        <v>8</v>
      </c>
      <c r="B124" s="14" t="s">
        <v>87</v>
      </c>
      <c r="C124" s="14">
        <v>3132</v>
      </c>
      <c r="D124" s="22" t="s">
        <v>154</v>
      </c>
      <c r="E124" s="20">
        <v>42845</v>
      </c>
      <c r="F124" s="38">
        <v>341512</v>
      </c>
    </row>
    <row r="125" spans="1:6" ht="75">
      <c r="A125" s="14" t="s">
        <v>8</v>
      </c>
      <c r="B125" s="14" t="s">
        <v>88</v>
      </c>
      <c r="C125" s="14">
        <v>3132</v>
      </c>
      <c r="D125" s="22" t="s">
        <v>155</v>
      </c>
      <c r="E125" s="20">
        <v>42845</v>
      </c>
      <c r="F125" s="38">
        <v>247595</v>
      </c>
    </row>
    <row r="126" spans="1:6" ht="75">
      <c r="A126" s="14" t="s">
        <v>125</v>
      </c>
      <c r="B126" s="18" t="s">
        <v>96</v>
      </c>
      <c r="C126" s="14">
        <v>3142</v>
      </c>
      <c r="D126" s="22" t="s">
        <v>156</v>
      </c>
      <c r="E126" s="20">
        <v>42845</v>
      </c>
      <c r="F126" s="38">
        <v>48697</v>
      </c>
    </row>
    <row r="127" spans="1:6" ht="37.5">
      <c r="A127" s="14" t="s">
        <v>125</v>
      </c>
      <c r="B127" s="18" t="s">
        <v>96</v>
      </c>
      <c r="C127" s="14">
        <v>3122</v>
      </c>
      <c r="D127" s="22" t="s">
        <v>157</v>
      </c>
      <c r="E127" s="20">
        <v>42853</v>
      </c>
      <c r="F127" s="38">
        <v>7405</v>
      </c>
    </row>
    <row r="128" spans="1:6" ht="56.25">
      <c r="A128" s="18" t="s">
        <v>2</v>
      </c>
      <c r="B128" s="18" t="s">
        <v>91</v>
      </c>
      <c r="C128" s="18">
        <v>3210</v>
      </c>
      <c r="D128" s="19" t="s">
        <v>158</v>
      </c>
      <c r="E128" s="39">
        <v>42858</v>
      </c>
      <c r="F128" s="18">
        <v>1978449</v>
      </c>
    </row>
    <row r="129" spans="1:6" ht="37.5">
      <c r="A129" s="18" t="s">
        <v>2</v>
      </c>
      <c r="B129" s="18">
        <v>6060</v>
      </c>
      <c r="C129" s="18">
        <v>3210</v>
      </c>
      <c r="D129" s="19" t="s">
        <v>159</v>
      </c>
      <c r="E129" s="39">
        <v>42858</v>
      </c>
      <c r="F129" s="18">
        <f>39000*5</f>
        <v>195000</v>
      </c>
    </row>
    <row r="130" spans="1:6" ht="37.5">
      <c r="A130" s="18" t="s">
        <v>2</v>
      </c>
      <c r="B130" s="18">
        <v>6021</v>
      </c>
      <c r="C130" s="18">
        <v>3210</v>
      </c>
      <c r="D130" s="25" t="s">
        <v>160</v>
      </c>
      <c r="E130" s="39">
        <v>42853</v>
      </c>
      <c r="F130" s="18">
        <v>226494</v>
      </c>
    </row>
    <row r="131" spans="1:6" ht="56.25">
      <c r="A131" s="18" t="s">
        <v>2</v>
      </c>
      <c r="B131" s="18">
        <v>6021</v>
      </c>
      <c r="C131" s="18">
        <v>3210</v>
      </c>
      <c r="D131" s="25" t="s">
        <v>161</v>
      </c>
      <c r="E131" s="39">
        <v>42853</v>
      </c>
      <c r="F131" s="18">
        <v>242244</v>
      </c>
    </row>
    <row r="132" spans="1:6" ht="37.5">
      <c r="A132" s="18" t="s">
        <v>2</v>
      </c>
      <c r="B132" s="18">
        <v>6021</v>
      </c>
      <c r="C132" s="18">
        <v>3210</v>
      </c>
      <c r="D132" s="25" t="s">
        <v>162</v>
      </c>
      <c r="E132" s="39">
        <v>42853</v>
      </c>
      <c r="F132" s="18">
        <v>461129</v>
      </c>
    </row>
    <row r="133" spans="1:6" ht="37.5">
      <c r="A133" s="18" t="s">
        <v>2</v>
      </c>
      <c r="B133" s="18">
        <v>6021</v>
      </c>
      <c r="C133" s="18">
        <v>3210</v>
      </c>
      <c r="D133" s="25" t="s">
        <v>163</v>
      </c>
      <c r="E133" s="39">
        <v>42853</v>
      </c>
      <c r="F133" s="18">
        <v>292126</v>
      </c>
    </row>
    <row r="134" spans="1:6" ht="56.25">
      <c r="A134" s="18" t="s">
        <v>2</v>
      </c>
      <c r="B134" s="18">
        <v>6021</v>
      </c>
      <c r="C134" s="18">
        <v>3210</v>
      </c>
      <c r="D134" s="25" t="s">
        <v>164</v>
      </c>
      <c r="E134" s="39">
        <v>42853</v>
      </c>
      <c r="F134" s="18">
        <v>284650</v>
      </c>
    </row>
    <row r="135" spans="1:6" ht="37.5">
      <c r="A135" s="18" t="s">
        <v>2</v>
      </c>
      <c r="B135" s="18">
        <v>6021</v>
      </c>
      <c r="C135" s="18">
        <v>3210</v>
      </c>
      <c r="D135" s="25" t="s">
        <v>165</v>
      </c>
      <c r="E135" s="39">
        <v>42853</v>
      </c>
      <c r="F135" s="18">
        <v>224702</v>
      </c>
    </row>
    <row r="136" spans="1:6" ht="37.5">
      <c r="A136" s="18" t="s">
        <v>2</v>
      </c>
      <c r="B136" s="18">
        <v>6021</v>
      </c>
      <c r="C136" s="18">
        <v>3210</v>
      </c>
      <c r="D136" s="25" t="s">
        <v>166</v>
      </c>
      <c r="E136" s="39">
        <v>42853</v>
      </c>
      <c r="F136" s="18">
        <v>239812</v>
      </c>
    </row>
    <row r="137" spans="1:6" ht="56.25">
      <c r="A137" s="18" t="s">
        <v>2</v>
      </c>
      <c r="B137" s="18">
        <v>6021</v>
      </c>
      <c r="C137" s="18">
        <v>3210</v>
      </c>
      <c r="D137" s="25" t="s">
        <v>167</v>
      </c>
      <c r="E137" s="39">
        <v>42853</v>
      </c>
      <c r="F137" s="18">
        <v>190880</v>
      </c>
    </row>
    <row r="138" spans="1:6" ht="56.25">
      <c r="A138" s="18" t="s">
        <v>2</v>
      </c>
      <c r="B138" s="18">
        <v>6021</v>
      </c>
      <c r="C138" s="18">
        <v>3210</v>
      </c>
      <c r="D138" s="25" t="s">
        <v>168</v>
      </c>
      <c r="E138" s="39">
        <v>42853</v>
      </c>
      <c r="F138" s="18">
        <v>393758</v>
      </c>
    </row>
    <row r="139" spans="1:6" ht="37.5">
      <c r="A139" s="18" t="s">
        <v>2</v>
      </c>
      <c r="B139" s="18">
        <v>6021</v>
      </c>
      <c r="C139" s="18">
        <v>3210</v>
      </c>
      <c r="D139" s="25" t="s">
        <v>169</v>
      </c>
      <c r="E139" s="39">
        <v>42853</v>
      </c>
      <c r="F139" s="18">
        <v>383411</v>
      </c>
    </row>
    <row r="140" spans="1:6" ht="56.25">
      <c r="A140" s="18" t="s">
        <v>2</v>
      </c>
      <c r="B140" s="18">
        <v>6021</v>
      </c>
      <c r="C140" s="18">
        <v>3210</v>
      </c>
      <c r="D140" s="25" t="s">
        <v>170</v>
      </c>
      <c r="E140" s="39">
        <v>42853</v>
      </c>
      <c r="F140" s="18">
        <v>152980</v>
      </c>
    </row>
    <row r="141" spans="1:6" ht="56.25">
      <c r="A141" s="18" t="s">
        <v>2</v>
      </c>
      <c r="B141" s="18">
        <v>6021</v>
      </c>
      <c r="C141" s="18">
        <v>3210</v>
      </c>
      <c r="D141" s="25" t="s">
        <v>171</v>
      </c>
      <c r="E141" s="39">
        <v>42853</v>
      </c>
      <c r="F141" s="18">
        <v>428204</v>
      </c>
    </row>
    <row r="142" spans="1:6" ht="56.25">
      <c r="A142" s="18" t="s">
        <v>2</v>
      </c>
      <c r="B142" s="18">
        <v>6021</v>
      </c>
      <c r="C142" s="18">
        <v>3210</v>
      </c>
      <c r="D142" s="25" t="s">
        <v>172</v>
      </c>
      <c r="E142" s="39">
        <v>42853</v>
      </c>
      <c r="F142" s="18">
        <v>192706</v>
      </c>
    </row>
    <row r="143" spans="1:6" ht="37.5">
      <c r="A143" s="18" t="s">
        <v>2</v>
      </c>
      <c r="B143" s="18">
        <v>6021</v>
      </c>
      <c r="C143" s="18">
        <v>3210</v>
      </c>
      <c r="D143" s="25" t="s">
        <v>173</v>
      </c>
      <c r="E143" s="39">
        <v>42853</v>
      </c>
      <c r="F143" s="18">
        <v>222600</v>
      </c>
    </row>
    <row r="144" spans="1:6" ht="37.5">
      <c r="A144" s="18" t="s">
        <v>2</v>
      </c>
      <c r="B144" s="18">
        <v>6021</v>
      </c>
      <c r="C144" s="18">
        <v>3210</v>
      </c>
      <c r="D144" s="25" t="s">
        <v>174</v>
      </c>
      <c r="E144" s="39">
        <v>42853</v>
      </c>
      <c r="F144" s="18">
        <v>353252</v>
      </c>
    </row>
    <row r="145" spans="1:6" ht="56.25">
      <c r="A145" s="18" t="s">
        <v>2</v>
      </c>
      <c r="B145" s="18">
        <v>6021</v>
      </c>
      <c r="C145" s="18">
        <v>3210</v>
      </c>
      <c r="D145" s="25" t="s">
        <v>175</v>
      </c>
      <c r="E145" s="39">
        <v>42853</v>
      </c>
      <c r="F145" s="18">
        <v>272441</v>
      </c>
    </row>
    <row r="146" spans="1:6" ht="56.25">
      <c r="A146" s="18" t="s">
        <v>2</v>
      </c>
      <c r="B146" s="18">
        <v>6021</v>
      </c>
      <c r="C146" s="18">
        <v>3210</v>
      </c>
      <c r="D146" s="25" t="s">
        <v>176</v>
      </c>
      <c r="E146" s="39">
        <v>42853</v>
      </c>
      <c r="F146" s="18">
        <v>186551</v>
      </c>
    </row>
    <row r="147" spans="1:6" ht="56.25">
      <c r="A147" s="18" t="s">
        <v>2</v>
      </c>
      <c r="B147" s="18">
        <v>6021</v>
      </c>
      <c r="C147" s="18">
        <v>3210</v>
      </c>
      <c r="D147" s="25" t="s">
        <v>177</v>
      </c>
      <c r="E147" s="39">
        <v>42853</v>
      </c>
      <c r="F147" s="18">
        <v>186551</v>
      </c>
    </row>
    <row r="148" spans="1:6" ht="56.25">
      <c r="A148" s="18" t="s">
        <v>2</v>
      </c>
      <c r="B148" s="18">
        <v>6021</v>
      </c>
      <c r="C148" s="18">
        <v>3210</v>
      </c>
      <c r="D148" s="25" t="s">
        <v>329</v>
      </c>
      <c r="E148" s="39">
        <v>42853</v>
      </c>
      <c r="F148" s="18">
        <v>373201</v>
      </c>
    </row>
    <row r="149" spans="1:6" ht="56.25">
      <c r="A149" s="18" t="s">
        <v>2</v>
      </c>
      <c r="B149" s="18">
        <v>6021</v>
      </c>
      <c r="C149" s="18">
        <v>3210</v>
      </c>
      <c r="D149" s="25" t="s">
        <v>178</v>
      </c>
      <c r="E149" s="39">
        <v>42853</v>
      </c>
      <c r="F149" s="18">
        <v>120510</v>
      </c>
    </row>
    <row r="150" spans="1:6" ht="56.25">
      <c r="A150" s="18" t="s">
        <v>2</v>
      </c>
      <c r="B150" s="18">
        <v>6021</v>
      </c>
      <c r="C150" s="18">
        <v>3210</v>
      </c>
      <c r="D150" s="25" t="s">
        <v>179</v>
      </c>
      <c r="E150" s="39">
        <v>42853</v>
      </c>
      <c r="F150" s="18">
        <v>120510</v>
      </c>
    </row>
    <row r="151" spans="1:6" ht="37.5">
      <c r="A151" s="18" t="s">
        <v>2</v>
      </c>
      <c r="B151" s="18">
        <v>6021</v>
      </c>
      <c r="C151" s="18">
        <v>3210</v>
      </c>
      <c r="D151" s="25" t="s">
        <v>180</v>
      </c>
      <c r="E151" s="39">
        <v>42853</v>
      </c>
      <c r="F151" s="18">
        <v>200395</v>
      </c>
    </row>
    <row r="152" spans="1:6" ht="37.5">
      <c r="A152" s="18" t="s">
        <v>2</v>
      </c>
      <c r="B152" s="18">
        <v>6021</v>
      </c>
      <c r="C152" s="18">
        <v>3210</v>
      </c>
      <c r="D152" s="25" t="s">
        <v>181</v>
      </c>
      <c r="E152" s="39">
        <v>42853</v>
      </c>
      <c r="F152" s="18">
        <v>389647</v>
      </c>
    </row>
    <row r="153" spans="1:6" ht="56.25">
      <c r="A153" s="18" t="s">
        <v>2</v>
      </c>
      <c r="B153" s="18">
        <v>6021</v>
      </c>
      <c r="C153" s="18">
        <v>3210</v>
      </c>
      <c r="D153" s="25" t="s">
        <v>182</v>
      </c>
      <c r="E153" s="39">
        <v>42853</v>
      </c>
      <c r="F153" s="18">
        <v>227764</v>
      </c>
    </row>
    <row r="154" spans="1:6" ht="56.25">
      <c r="A154" s="18" t="s">
        <v>2</v>
      </c>
      <c r="B154" s="18">
        <v>6021</v>
      </c>
      <c r="C154" s="18">
        <v>3210</v>
      </c>
      <c r="D154" s="25" t="s">
        <v>183</v>
      </c>
      <c r="E154" s="39">
        <v>42853</v>
      </c>
      <c r="F154" s="18">
        <v>334322</v>
      </c>
    </row>
    <row r="155" spans="1:6" ht="56.25">
      <c r="A155" s="18" t="s">
        <v>2</v>
      </c>
      <c r="B155" s="18">
        <v>6021</v>
      </c>
      <c r="C155" s="18">
        <v>3210</v>
      </c>
      <c r="D155" s="25" t="s">
        <v>184</v>
      </c>
      <c r="E155" s="39">
        <v>42853</v>
      </c>
      <c r="F155" s="18">
        <v>355583</v>
      </c>
    </row>
    <row r="156" spans="1:6" ht="56.25">
      <c r="A156" s="18" t="s">
        <v>2</v>
      </c>
      <c r="B156" s="18">
        <v>6021</v>
      </c>
      <c r="C156" s="18">
        <v>3210</v>
      </c>
      <c r="D156" s="25" t="s">
        <v>185</v>
      </c>
      <c r="E156" s="39">
        <v>42853</v>
      </c>
      <c r="F156" s="18">
        <v>454210</v>
      </c>
    </row>
    <row r="157" spans="1:6" ht="56.25">
      <c r="A157" s="18" t="s">
        <v>2</v>
      </c>
      <c r="B157" s="18">
        <v>6021</v>
      </c>
      <c r="C157" s="18">
        <v>3210</v>
      </c>
      <c r="D157" s="25" t="s">
        <v>186</v>
      </c>
      <c r="E157" s="39">
        <v>42853</v>
      </c>
      <c r="F157" s="18">
        <v>502645</v>
      </c>
    </row>
    <row r="158" spans="1:6" ht="37.5">
      <c r="A158" s="18" t="s">
        <v>2</v>
      </c>
      <c r="B158" s="18">
        <v>6021</v>
      </c>
      <c r="C158" s="18">
        <v>3210</v>
      </c>
      <c r="D158" s="25" t="s">
        <v>187</v>
      </c>
      <c r="E158" s="39">
        <v>42853</v>
      </c>
      <c r="F158" s="18">
        <v>456010</v>
      </c>
    </row>
    <row r="159" spans="1:6" ht="56.25">
      <c r="A159" s="18" t="s">
        <v>2</v>
      </c>
      <c r="B159" s="18">
        <v>6021</v>
      </c>
      <c r="C159" s="18">
        <v>3210</v>
      </c>
      <c r="D159" s="25" t="s">
        <v>188</v>
      </c>
      <c r="E159" s="39">
        <v>42853</v>
      </c>
      <c r="F159" s="18">
        <v>544486</v>
      </c>
    </row>
    <row r="160" spans="1:6" ht="37.5">
      <c r="A160" s="18" t="s">
        <v>2</v>
      </c>
      <c r="B160" s="18">
        <v>6021</v>
      </c>
      <c r="C160" s="18">
        <v>3210</v>
      </c>
      <c r="D160" s="25" t="s">
        <v>189</v>
      </c>
      <c r="E160" s="39">
        <v>42853</v>
      </c>
      <c r="F160" s="18">
        <v>311544</v>
      </c>
    </row>
    <row r="161" spans="1:6" ht="37.5">
      <c r="A161" s="18" t="s">
        <v>2</v>
      </c>
      <c r="B161" s="18">
        <v>6021</v>
      </c>
      <c r="C161" s="18">
        <v>3210</v>
      </c>
      <c r="D161" s="25" t="s">
        <v>190</v>
      </c>
      <c r="E161" s="39">
        <v>42853</v>
      </c>
      <c r="F161" s="18">
        <v>311544</v>
      </c>
    </row>
    <row r="162" spans="1:6" ht="56.25">
      <c r="A162" s="18" t="s">
        <v>2</v>
      </c>
      <c r="B162" s="18">
        <v>6021</v>
      </c>
      <c r="C162" s="18">
        <v>3210</v>
      </c>
      <c r="D162" s="25" t="s">
        <v>191</v>
      </c>
      <c r="E162" s="39">
        <v>42853</v>
      </c>
      <c r="F162" s="18">
        <v>211204</v>
      </c>
    </row>
    <row r="163" spans="1:6" ht="56.25">
      <c r="A163" s="18" t="s">
        <v>2</v>
      </c>
      <c r="B163" s="18">
        <v>6021</v>
      </c>
      <c r="C163" s="18">
        <v>3210</v>
      </c>
      <c r="D163" s="25" t="s">
        <v>192</v>
      </c>
      <c r="E163" s="39">
        <v>42853</v>
      </c>
      <c r="F163" s="18">
        <v>455912</v>
      </c>
    </row>
    <row r="164" spans="1:6" ht="37.5">
      <c r="A164" s="18" t="s">
        <v>2</v>
      </c>
      <c r="B164" s="18">
        <v>6021</v>
      </c>
      <c r="C164" s="18">
        <v>3210</v>
      </c>
      <c r="D164" s="25" t="s">
        <v>193</v>
      </c>
      <c r="E164" s="39">
        <v>42853</v>
      </c>
      <c r="F164" s="18">
        <v>440615</v>
      </c>
    </row>
    <row r="165" spans="1:6" ht="56.25">
      <c r="A165" s="18" t="s">
        <v>2</v>
      </c>
      <c r="B165" s="18">
        <v>6021</v>
      </c>
      <c r="C165" s="18">
        <v>3210</v>
      </c>
      <c r="D165" s="25" t="s">
        <v>194</v>
      </c>
      <c r="E165" s="39">
        <v>42853</v>
      </c>
      <c r="F165" s="18">
        <v>448906</v>
      </c>
    </row>
    <row r="166" spans="1:6" ht="56.25">
      <c r="A166" s="18" t="s">
        <v>2</v>
      </c>
      <c r="B166" s="18">
        <v>6021</v>
      </c>
      <c r="C166" s="18">
        <v>3210</v>
      </c>
      <c r="D166" s="25" t="s">
        <v>195</v>
      </c>
      <c r="E166" s="39">
        <v>42853</v>
      </c>
      <c r="F166" s="18">
        <v>336990</v>
      </c>
    </row>
    <row r="167" spans="1:6" ht="56.25">
      <c r="A167" s="18" t="s">
        <v>2</v>
      </c>
      <c r="B167" s="18">
        <v>6021</v>
      </c>
      <c r="C167" s="18">
        <v>3210</v>
      </c>
      <c r="D167" s="25" t="s">
        <v>196</v>
      </c>
      <c r="E167" s="39">
        <v>42853</v>
      </c>
      <c r="F167" s="18">
        <v>245401</v>
      </c>
    </row>
    <row r="168" spans="1:6" ht="56.25">
      <c r="A168" s="18" t="s">
        <v>2</v>
      </c>
      <c r="B168" s="18">
        <v>6021</v>
      </c>
      <c r="C168" s="18">
        <v>3210</v>
      </c>
      <c r="D168" s="25" t="s">
        <v>197</v>
      </c>
      <c r="E168" s="39">
        <v>42853</v>
      </c>
      <c r="F168" s="18">
        <v>455912</v>
      </c>
    </row>
    <row r="169" spans="1:6" ht="56.25">
      <c r="A169" s="18" t="s">
        <v>2</v>
      </c>
      <c r="B169" s="18">
        <v>6021</v>
      </c>
      <c r="C169" s="18">
        <v>3210</v>
      </c>
      <c r="D169" s="25" t="s">
        <v>198</v>
      </c>
      <c r="E169" s="39">
        <v>42853</v>
      </c>
      <c r="F169" s="18">
        <v>298571</v>
      </c>
    </row>
    <row r="170" spans="1:6" ht="37.5">
      <c r="A170" s="18" t="s">
        <v>2</v>
      </c>
      <c r="B170" s="18">
        <v>6021</v>
      </c>
      <c r="C170" s="18">
        <v>3210</v>
      </c>
      <c r="D170" s="25" t="s">
        <v>199</v>
      </c>
      <c r="E170" s="39">
        <v>42853</v>
      </c>
      <c r="F170" s="18">
        <v>333836</v>
      </c>
    </row>
    <row r="171" spans="1:6" ht="37.5">
      <c r="A171" s="18" t="s">
        <v>2</v>
      </c>
      <c r="B171" s="18">
        <v>6021</v>
      </c>
      <c r="C171" s="18">
        <v>3210</v>
      </c>
      <c r="D171" s="25" t="s">
        <v>200</v>
      </c>
      <c r="E171" s="39">
        <v>42853</v>
      </c>
      <c r="F171" s="18">
        <v>434686</v>
      </c>
    </row>
    <row r="172" spans="1:6" ht="37.5">
      <c r="A172" s="18" t="s">
        <v>2</v>
      </c>
      <c r="B172" s="18">
        <v>6021</v>
      </c>
      <c r="C172" s="18">
        <v>3210</v>
      </c>
      <c r="D172" s="25" t="s">
        <v>201</v>
      </c>
      <c r="E172" s="39">
        <v>42853</v>
      </c>
      <c r="F172" s="18">
        <v>346872</v>
      </c>
    </row>
    <row r="173" spans="1:6" ht="37.5">
      <c r="A173" s="18" t="s">
        <v>2</v>
      </c>
      <c r="B173" s="18">
        <v>6021</v>
      </c>
      <c r="C173" s="18">
        <v>3210</v>
      </c>
      <c r="D173" s="25" t="s">
        <v>202</v>
      </c>
      <c r="E173" s="39">
        <v>42853</v>
      </c>
      <c r="F173" s="18">
        <v>465581</v>
      </c>
    </row>
    <row r="174" spans="1:6" ht="56.25">
      <c r="A174" s="18" t="s">
        <v>2</v>
      </c>
      <c r="B174" s="18">
        <v>6021</v>
      </c>
      <c r="C174" s="18">
        <v>3210</v>
      </c>
      <c r="D174" s="25" t="s">
        <v>203</v>
      </c>
      <c r="E174" s="39">
        <v>42853</v>
      </c>
      <c r="F174" s="18">
        <v>392335</v>
      </c>
    </row>
    <row r="175" spans="1:6" ht="56.25">
      <c r="A175" s="18" t="s">
        <v>2</v>
      </c>
      <c r="B175" s="18">
        <v>6021</v>
      </c>
      <c r="C175" s="18">
        <v>3210</v>
      </c>
      <c r="D175" s="25" t="s">
        <v>204</v>
      </c>
      <c r="E175" s="39">
        <v>42853</v>
      </c>
      <c r="F175" s="18">
        <v>426060</v>
      </c>
    </row>
    <row r="176" spans="1:6" ht="37.5">
      <c r="A176" s="18" t="s">
        <v>2</v>
      </c>
      <c r="B176" s="18">
        <v>6021</v>
      </c>
      <c r="C176" s="18">
        <v>3210</v>
      </c>
      <c r="D176" s="25" t="s">
        <v>205</v>
      </c>
      <c r="E176" s="39">
        <v>42853</v>
      </c>
      <c r="F176" s="18">
        <v>484356</v>
      </c>
    </row>
    <row r="177" spans="1:6" ht="37.5">
      <c r="A177" s="18" t="s">
        <v>2</v>
      </c>
      <c r="B177" s="18">
        <v>6021</v>
      </c>
      <c r="C177" s="18">
        <v>3210</v>
      </c>
      <c r="D177" s="25" t="s">
        <v>206</v>
      </c>
      <c r="E177" s="39">
        <v>42853</v>
      </c>
      <c r="F177" s="18">
        <v>362357</v>
      </c>
    </row>
    <row r="178" spans="1:6" ht="37.5">
      <c r="A178" s="18" t="s">
        <v>2</v>
      </c>
      <c r="B178" s="18">
        <v>6021</v>
      </c>
      <c r="C178" s="18">
        <v>3210</v>
      </c>
      <c r="D178" s="25" t="s">
        <v>207</v>
      </c>
      <c r="E178" s="39">
        <v>42853</v>
      </c>
      <c r="F178" s="18">
        <v>328934</v>
      </c>
    </row>
    <row r="179" spans="1:6" ht="56.25">
      <c r="A179" s="18" t="s">
        <v>2</v>
      </c>
      <c r="B179" s="18">
        <v>6021</v>
      </c>
      <c r="C179" s="18">
        <v>3210</v>
      </c>
      <c r="D179" s="25" t="s">
        <v>208</v>
      </c>
      <c r="E179" s="39">
        <v>42853</v>
      </c>
      <c r="F179" s="18">
        <v>399764</v>
      </c>
    </row>
    <row r="180" spans="1:6" ht="56.25">
      <c r="A180" s="18" t="s">
        <v>2</v>
      </c>
      <c r="B180" s="18">
        <v>6021</v>
      </c>
      <c r="C180" s="18">
        <v>3210</v>
      </c>
      <c r="D180" s="25" t="s">
        <v>209</v>
      </c>
      <c r="E180" s="39">
        <v>42853</v>
      </c>
      <c r="F180" s="18">
        <v>379115</v>
      </c>
    </row>
    <row r="181" spans="1:6" ht="37.5">
      <c r="A181" s="18" t="s">
        <v>2</v>
      </c>
      <c r="B181" s="18">
        <v>6021</v>
      </c>
      <c r="C181" s="18">
        <v>3210</v>
      </c>
      <c r="D181" s="25" t="s">
        <v>210</v>
      </c>
      <c r="E181" s="39">
        <v>42853</v>
      </c>
      <c r="F181" s="18">
        <v>424058</v>
      </c>
    </row>
    <row r="182" spans="1:6" ht="37.5">
      <c r="A182" s="18" t="s">
        <v>2</v>
      </c>
      <c r="B182" s="18">
        <v>6021</v>
      </c>
      <c r="C182" s="18">
        <v>3210</v>
      </c>
      <c r="D182" s="25" t="s">
        <v>211</v>
      </c>
      <c r="E182" s="39">
        <v>42853</v>
      </c>
      <c r="F182" s="18">
        <v>394109</v>
      </c>
    </row>
    <row r="183" spans="1:6" ht="56.25">
      <c r="A183" s="18" t="s">
        <v>2</v>
      </c>
      <c r="B183" s="18">
        <v>6021</v>
      </c>
      <c r="C183" s="18">
        <v>3210</v>
      </c>
      <c r="D183" s="25" t="s">
        <v>212</v>
      </c>
      <c r="E183" s="39">
        <v>42853</v>
      </c>
      <c r="F183" s="18">
        <v>129239</v>
      </c>
    </row>
    <row r="184" spans="1:6" ht="56.25">
      <c r="A184" s="18" t="s">
        <v>2</v>
      </c>
      <c r="B184" s="18">
        <v>6021</v>
      </c>
      <c r="C184" s="18">
        <v>3210</v>
      </c>
      <c r="D184" s="25" t="s">
        <v>74</v>
      </c>
      <c r="E184" s="39">
        <v>42853</v>
      </c>
      <c r="F184" s="18">
        <v>129239</v>
      </c>
    </row>
    <row r="185" spans="1:6" ht="56.25">
      <c r="A185" s="18" t="s">
        <v>2</v>
      </c>
      <c r="B185" s="18">
        <v>6021</v>
      </c>
      <c r="C185" s="18">
        <v>3210</v>
      </c>
      <c r="D185" s="25" t="s">
        <v>213</v>
      </c>
      <c r="E185" s="39">
        <v>42853</v>
      </c>
      <c r="F185" s="18">
        <v>129239</v>
      </c>
    </row>
    <row r="186" spans="1:6" ht="56.25">
      <c r="A186" s="18" t="s">
        <v>2</v>
      </c>
      <c r="B186" s="18">
        <v>6021</v>
      </c>
      <c r="C186" s="18">
        <v>3210</v>
      </c>
      <c r="D186" s="25" t="s">
        <v>73</v>
      </c>
      <c r="E186" s="39">
        <v>42853</v>
      </c>
      <c r="F186" s="18">
        <v>129239</v>
      </c>
    </row>
    <row r="187" spans="1:6" ht="56.25">
      <c r="A187" s="18" t="s">
        <v>2</v>
      </c>
      <c r="B187" s="18">
        <v>6021</v>
      </c>
      <c r="C187" s="18">
        <v>3210</v>
      </c>
      <c r="D187" s="25" t="s">
        <v>330</v>
      </c>
      <c r="E187" s="39">
        <v>42853</v>
      </c>
      <c r="F187" s="18">
        <v>129239</v>
      </c>
    </row>
    <row r="188" spans="1:6" ht="56.25">
      <c r="A188" s="18" t="s">
        <v>2</v>
      </c>
      <c r="B188" s="18">
        <v>6021</v>
      </c>
      <c r="C188" s="18">
        <v>3210</v>
      </c>
      <c r="D188" s="25" t="s">
        <v>331</v>
      </c>
      <c r="E188" s="39">
        <v>42853</v>
      </c>
      <c r="F188" s="18">
        <v>129239</v>
      </c>
    </row>
    <row r="189" spans="1:6" ht="56.25">
      <c r="A189" s="18" t="s">
        <v>2</v>
      </c>
      <c r="B189" s="18">
        <v>6021</v>
      </c>
      <c r="C189" s="18">
        <v>3210</v>
      </c>
      <c r="D189" s="25" t="s">
        <v>214</v>
      </c>
      <c r="E189" s="39">
        <v>42853</v>
      </c>
      <c r="F189" s="18">
        <v>108476</v>
      </c>
    </row>
    <row r="190" spans="1:6" ht="56.25">
      <c r="A190" s="18" t="s">
        <v>2</v>
      </c>
      <c r="B190" s="18">
        <v>6021</v>
      </c>
      <c r="C190" s="18">
        <v>3210</v>
      </c>
      <c r="D190" s="25" t="s">
        <v>215</v>
      </c>
      <c r="E190" s="39">
        <v>42853</v>
      </c>
      <c r="F190" s="18">
        <v>31094</v>
      </c>
    </row>
    <row r="191" spans="1:6" ht="56.25">
      <c r="A191" s="18" t="s">
        <v>2</v>
      </c>
      <c r="B191" s="18">
        <v>6021</v>
      </c>
      <c r="C191" s="18">
        <v>3210</v>
      </c>
      <c r="D191" s="25" t="s">
        <v>216</v>
      </c>
      <c r="E191" s="39">
        <v>42853</v>
      </c>
      <c r="F191" s="18">
        <v>33720</v>
      </c>
    </row>
    <row r="192" spans="1:6" ht="56.25">
      <c r="A192" s="18" t="s">
        <v>2</v>
      </c>
      <c r="B192" s="18">
        <v>6021</v>
      </c>
      <c r="C192" s="18">
        <v>3210</v>
      </c>
      <c r="D192" s="25" t="s">
        <v>217</v>
      </c>
      <c r="E192" s="39">
        <v>42853</v>
      </c>
      <c r="F192" s="18">
        <v>16117</v>
      </c>
    </row>
    <row r="193" spans="1:6" ht="56.25">
      <c r="A193" s="18" t="s">
        <v>2</v>
      </c>
      <c r="B193" s="18">
        <v>6021</v>
      </c>
      <c r="C193" s="18">
        <v>3210</v>
      </c>
      <c r="D193" s="25" t="s">
        <v>218</v>
      </c>
      <c r="E193" s="39">
        <v>42853</v>
      </c>
      <c r="F193" s="18">
        <v>34174</v>
      </c>
    </row>
    <row r="194" spans="1:6" ht="56.25">
      <c r="A194" s="18" t="s">
        <v>2</v>
      </c>
      <c r="B194" s="18">
        <v>6021</v>
      </c>
      <c r="C194" s="18">
        <v>3210</v>
      </c>
      <c r="D194" s="25" t="s">
        <v>219</v>
      </c>
      <c r="E194" s="39">
        <v>42853</v>
      </c>
      <c r="F194" s="18">
        <v>34136</v>
      </c>
    </row>
    <row r="195" spans="1:6" ht="56.25">
      <c r="A195" s="18" t="s">
        <v>2</v>
      </c>
      <c r="B195" s="18">
        <v>6021</v>
      </c>
      <c r="C195" s="18">
        <v>3210</v>
      </c>
      <c r="D195" s="25" t="s">
        <v>220</v>
      </c>
      <c r="E195" s="39">
        <v>42853</v>
      </c>
      <c r="F195" s="18">
        <v>42170</v>
      </c>
    </row>
    <row r="196" spans="1:6" ht="56.25">
      <c r="A196" s="18" t="s">
        <v>2</v>
      </c>
      <c r="B196" s="18">
        <v>6021</v>
      </c>
      <c r="C196" s="18">
        <v>3210</v>
      </c>
      <c r="D196" s="25" t="s">
        <v>221</v>
      </c>
      <c r="E196" s="39">
        <v>42853</v>
      </c>
      <c r="F196" s="18">
        <v>39440</v>
      </c>
    </row>
    <row r="197" spans="1:6" ht="56.25">
      <c r="A197" s="18" t="s">
        <v>2</v>
      </c>
      <c r="B197" s="18">
        <v>6021</v>
      </c>
      <c r="C197" s="18">
        <v>3210</v>
      </c>
      <c r="D197" s="25" t="s">
        <v>222</v>
      </c>
      <c r="E197" s="39">
        <v>42853</v>
      </c>
      <c r="F197" s="18">
        <v>35656</v>
      </c>
    </row>
    <row r="198" spans="1:6" ht="56.25">
      <c r="A198" s="18" t="s">
        <v>2</v>
      </c>
      <c r="B198" s="18">
        <v>6021</v>
      </c>
      <c r="C198" s="18">
        <v>3210</v>
      </c>
      <c r="D198" s="25" t="s">
        <v>223</v>
      </c>
      <c r="E198" s="39">
        <v>42853</v>
      </c>
      <c r="F198" s="18">
        <v>54163</v>
      </c>
    </row>
    <row r="199" spans="1:6" ht="56.25">
      <c r="A199" s="18" t="s">
        <v>2</v>
      </c>
      <c r="B199" s="18">
        <v>6021</v>
      </c>
      <c r="C199" s="18">
        <v>3210</v>
      </c>
      <c r="D199" s="25" t="s">
        <v>224</v>
      </c>
      <c r="E199" s="39">
        <v>42853</v>
      </c>
      <c r="F199" s="18">
        <v>32293</v>
      </c>
    </row>
    <row r="200" spans="1:6" ht="56.25">
      <c r="A200" s="18" t="s">
        <v>2</v>
      </c>
      <c r="B200" s="18">
        <v>6021</v>
      </c>
      <c r="C200" s="18">
        <v>3210</v>
      </c>
      <c r="D200" s="25" t="s">
        <v>225</v>
      </c>
      <c r="E200" s="39">
        <v>42853</v>
      </c>
      <c r="F200" s="18">
        <v>53050</v>
      </c>
    </row>
    <row r="201" spans="1:6" ht="56.25">
      <c r="A201" s="18" t="s">
        <v>2</v>
      </c>
      <c r="B201" s="18">
        <v>6021</v>
      </c>
      <c r="C201" s="18">
        <v>3210</v>
      </c>
      <c r="D201" s="25" t="s">
        <v>226</v>
      </c>
      <c r="E201" s="39">
        <v>42853</v>
      </c>
      <c r="F201" s="18">
        <v>55964</v>
      </c>
    </row>
    <row r="202" spans="1:6" ht="56.25">
      <c r="A202" s="18" t="s">
        <v>2</v>
      </c>
      <c r="B202" s="18">
        <v>6021</v>
      </c>
      <c r="C202" s="18">
        <v>3210</v>
      </c>
      <c r="D202" s="25" t="s">
        <v>227</v>
      </c>
      <c r="E202" s="39">
        <v>42853</v>
      </c>
      <c r="F202" s="18">
        <v>56021</v>
      </c>
    </row>
    <row r="203" spans="1:6" ht="56.25">
      <c r="A203" s="18" t="s">
        <v>2</v>
      </c>
      <c r="B203" s="18">
        <v>6021</v>
      </c>
      <c r="C203" s="18">
        <v>3210</v>
      </c>
      <c r="D203" s="25" t="s">
        <v>228</v>
      </c>
      <c r="E203" s="39">
        <v>42853</v>
      </c>
      <c r="F203" s="18">
        <v>56021</v>
      </c>
    </row>
    <row r="204" spans="1:6" ht="56.25">
      <c r="A204" s="18" t="s">
        <v>2</v>
      </c>
      <c r="B204" s="18">
        <v>6021</v>
      </c>
      <c r="C204" s="18">
        <v>3210</v>
      </c>
      <c r="D204" s="25" t="s">
        <v>229</v>
      </c>
      <c r="E204" s="39">
        <v>42853</v>
      </c>
      <c r="F204" s="18">
        <v>46639</v>
      </c>
    </row>
    <row r="205" spans="1:6" ht="56.25">
      <c r="A205" s="18" t="s">
        <v>2</v>
      </c>
      <c r="B205" s="18">
        <v>6021</v>
      </c>
      <c r="C205" s="18">
        <v>3210</v>
      </c>
      <c r="D205" s="25" t="s">
        <v>230</v>
      </c>
      <c r="E205" s="39">
        <v>42853</v>
      </c>
      <c r="F205" s="18">
        <v>50830</v>
      </c>
    </row>
    <row r="206" spans="1:6" ht="56.25">
      <c r="A206" s="18" t="s">
        <v>2</v>
      </c>
      <c r="B206" s="18">
        <v>6021</v>
      </c>
      <c r="C206" s="18">
        <v>3210</v>
      </c>
      <c r="D206" s="25" t="s">
        <v>231</v>
      </c>
      <c r="E206" s="39">
        <v>42853</v>
      </c>
      <c r="F206" s="18">
        <v>64024</v>
      </c>
    </row>
    <row r="207" spans="1:6" ht="56.25">
      <c r="A207" s="18" t="s">
        <v>2</v>
      </c>
      <c r="B207" s="18">
        <v>6021</v>
      </c>
      <c r="C207" s="18">
        <v>3210</v>
      </c>
      <c r="D207" s="25" t="s">
        <v>232</v>
      </c>
      <c r="E207" s="39">
        <v>42853</v>
      </c>
      <c r="F207" s="18">
        <v>40015</v>
      </c>
    </row>
    <row r="208" spans="1:6" ht="56.25">
      <c r="A208" s="18" t="s">
        <v>2</v>
      </c>
      <c r="B208" s="18">
        <v>6021</v>
      </c>
      <c r="C208" s="18">
        <v>3210</v>
      </c>
      <c r="D208" s="25" t="s">
        <v>233</v>
      </c>
      <c r="E208" s="39">
        <v>42853</v>
      </c>
      <c r="F208" s="18">
        <v>88033</v>
      </c>
    </row>
    <row r="209" spans="1:6" ht="56.25">
      <c r="A209" s="18" t="s">
        <v>2</v>
      </c>
      <c r="B209" s="18">
        <v>6021</v>
      </c>
      <c r="C209" s="18">
        <v>3210</v>
      </c>
      <c r="D209" s="25" t="s">
        <v>234</v>
      </c>
      <c r="E209" s="39">
        <v>42853</v>
      </c>
      <c r="F209" s="18">
        <v>30541</v>
      </c>
    </row>
    <row r="210" spans="1:6" ht="56.25">
      <c r="A210" s="18" t="s">
        <v>2</v>
      </c>
      <c r="B210" s="18">
        <v>6021</v>
      </c>
      <c r="C210" s="18">
        <v>3210</v>
      </c>
      <c r="D210" s="25" t="s">
        <v>235</v>
      </c>
      <c r="E210" s="39">
        <v>42853</v>
      </c>
      <c r="F210" s="18">
        <v>28822</v>
      </c>
    </row>
    <row r="211" spans="1:6" ht="37.5">
      <c r="A211" s="18" t="s">
        <v>2</v>
      </c>
      <c r="B211" s="18">
        <v>6021</v>
      </c>
      <c r="C211" s="18">
        <v>3210</v>
      </c>
      <c r="D211" s="25" t="s">
        <v>236</v>
      </c>
      <c r="E211" s="39">
        <v>42853</v>
      </c>
      <c r="F211" s="18">
        <v>39238</v>
      </c>
    </row>
    <row r="212" spans="1:6" ht="37.5">
      <c r="A212" s="18" t="s">
        <v>2</v>
      </c>
      <c r="B212" s="18">
        <v>6021</v>
      </c>
      <c r="C212" s="18">
        <v>3210</v>
      </c>
      <c r="D212" s="25" t="s">
        <v>237</v>
      </c>
      <c r="E212" s="39">
        <v>42853</v>
      </c>
      <c r="F212" s="18">
        <v>37830</v>
      </c>
    </row>
    <row r="213" spans="1:6" ht="56.25">
      <c r="A213" s="18" t="s">
        <v>2</v>
      </c>
      <c r="B213" s="18">
        <v>6021</v>
      </c>
      <c r="C213" s="18">
        <v>3210</v>
      </c>
      <c r="D213" s="25" t="s">
        <v>238</v>
      </c>
      <c r="E213" s="39">
        <v>42853</v>
      </c>
      <c r="F213" s="18">
        <v>28174</v>
      </c>
    </row>
    <row r="214" spans="1:6" ht="56.25">
      <c r="A214" s="18" t="s">
        <v>2</v>
      </c>
      <c r="B214" s="18">
        <v>6021</v>
      </c>
      <c r="C214" s="18">
        <v>3210</v>
      </c>
      <c r="D214" s="25" t="s">
        <v>239</v>
      </c>
      <c r="E214" s="39">
        <v>42853</v>
      </c>
      <c r="F214" s="18">
        <v>35880</v>
      </c>
    </row>
    <row r="215" spans="1:6" ht="56.25">
      <c r="A215" s="18" t="s">
        <v>2</v>
      </c>
      <c r="B215" s="18">
        <v>6021</v>
      </c>
      <c r="C215" s="18">
        <v>3210</v>
      </c>
      <c r="D215" s="25" t="s">
        <v>240</v>
      </c>
      <c r="E215" s="39">
        <v>42853</v>
      </c>
      <c r="F215" s="18">
        <v>55434</v>
      </c>
    </row>
    <row r="216" spans="1:6" ht="56.25">
      <c r="A216" s="18" t="s">
        <v>2</v>
      </c>
      <c r="B216" s="18">
        <v>6021</v>
      </c>
      <c r="C216" s="18">
        <v>3210</v>
      </c>
      <c r="D216" s="25" t="s">
        <v>241</v>
      </c>
      <c r="E216" s="39">
        <v>42853</v>
      </c>
      <c r="F216" s="18">
        <v>55893</v>
      </c>
    </row>
    <row r="217" spans="1:6" ht="56.25">
      <c r="A217" s="18" t="s">
        <v>2</v>
      </c>
      <c r="B217" s="18">
        <v>6021</v>
      </c>
      <c r="C217" s="18">
        <v>3210</v>
      </c>
      <c r="D217" s="25" t="s">
        <v>242</v>
      </c>
      <c r="E217" s="39">
        <v>42853</v>
      </c>
      <c r="F217" s="18">
        <v>54628</v>
      </c>
    </row>
    <row r="218" spans="1:6" ht="56.25">
      <c r="A218" s="18" t="s">
        <v>2</v>
      </c>
      <c r="B218" s="18">
        <v>6021</v>
      </c>
      <c r="C218" s="18">
        <v>3210</v>
      </c>
      <c r="D218" s="25" t="s">
        <v>243</v>
      </c>
      <c r="E218" s="39">
        <v>42853</v>
      </c>
      <c r="F218" s="18">
        <v>66990</v>
      </c>
    </row>
    <row r="219" spans="1:6" ht="37.5">
      <c r="A219" s="18" t="s">
        <v>2</v>
      </c>
      <c r="B219" s="18">
        <v>6021</v>
      </c>
      <c r="C219" s="18">
        <v>3210</v>
      </c>
      <c r="D219" s="25" t="s">
        <v>244</v>
      </c>
      <c r="E219" s="39">
        <v>42853</v>
      </c>
      <c r="F219" s="18">
        <v>58260</v>
      </c>
    </row>
    <row r="220" spans="1:6" ht="37.5">
      <c r="A220" s="18" t="s">
        <v>2</v>
      </c>
      <c r="B220" s="18">
        <v>6021</v>
      </c>
      <c r="C220" s="18">
        <v>3210</v>
      </c>
      <c r="D220" s="25" t="s">
        <v>245</v>
      </c>
      <c r="E220" s="39">
        <v>42853</v>
      </c>
      <c r="F220" s="18">
        <v>58260</v>
      </c>
    </row>
    <row r="221" spans="1:6" ht="37.5">
      <c r="A221" s="18" t="s">
        <v>2</v>
      </c>
      <c r="B221" s="18">
        <v>6021</v>
      </c>
      <c r="C221" s="18">
        <v>3210</v>
      </c>
      <c r="D221" s="25" t="s">
        <v>246</v>
      </c>
      <c r="E221" s="39">
        <v>42853</v>
      </c>
      <c r="F221" s="18">
        <v>45752</v>
      </c>
    </row>
    <row r="222" spans="1:6" ht="37.5">
      <c r="A222" s="18" t="s">
        <v>2</v>
      </c>
      <c r="B222" s="18">
        <v>6021</v>
      </c>
      <c r="C222" s="18">
        <v>3210</v>
      </c>
      <c r="D222" s="25" t="s">
        <v>247</v>
      </c>
      <c r="E222" s="39">
        <v>42853</v>
      </c>
      <c r="F222" s="18">
        <v>32016</v>
      </c>
    </row>
    <row r="223" spans="1:6" ht="56.25">
      <c r="A223" s="18" t="s">
        <v>2</v>
      </c>
      <c r="B223" s="18">
        <v>6021</v>
      </c>
      <c r="C223" s="18">
        <v>3210</v>
      </c>
      <c r="D223" s="25" t="s">
        <v>248</v>
      </c>
      <c r="E223" s="39">
        <v>42853</v>
      </c>
      <c r="F223" s="18">
        <v>49521</v>
      </c>
    </row>
    <row r="224" spans="1:6" ht="56.25">
      <c r="A224" s="18" t="s">
        <v>2</v>
      </c>
      <c r="B224" s="18">
        <v>6021</v>
      </c>
      <c r="C224" s="18">
        <v>3210</v>
      </c>
      <c r="D224" s="25" t="s">
        <v>249</v>
      </c>
      <c r="E224" s="39">
        <v>42853</v>
      </c>
      <c r="F224" s="18">
        <v>32043</v>
      </c>
    </row>
    <row r="225" spans="1:6" ht="37.5">
      <c r="A225" s="18" t="s">
        <v>2</v>
      </c>
      <c r="B225" s="18">
        <v>6021</v>
      </c>
      <c r="C225" s="18">
        <v>3210</v>
      </c>
      <c r="D225" s="25" t="s">
        <v>250</v>
      </c>
      <c r="E225" s="39">
        <v>42853</v>
      </c>
      <c r="F225" s="18">
        <v>56018</v>
      </c>
    </row>
    <row r="226" spans="1:6" ht="56.25">
      <c r="A226" s="18" t="s">
        <v>2</v>
      </c>
      <c r="B226" s="18">
        <v>6021</v>
      </c>
      <c r="C226" s="18">
        <v>3210</v>
      </c>
      <c r="D226" s="25" t="s">
        <v>251</v>
      </c>
      <c r="E226" s="39">
        <v>42853</v>
      </c>
      <c r="F226" s="18">
        <v>152352</v>
      </c>
    </row>
    <row r="227" spans="1:6" ht="56.25">
      <c r="A227" s="18" t="s">
        <v>2</v>
      </c>
      <c r="B227" s="18">
        <v>6021</v>
      </c>
      <c r="C227" s="18">
        <v>3210</v>
      </c>
      <c r="D227" s="25" t="s">
        <v>252</v>
      </c>
      <c r="E227" s="39">
        <v>42853</v>
      </c>
      <c r="F227" s="18">
        <v>528321</v>
      </c>
    </row>
    <row r="228" spans="1:6" ht="56.25">
      <c r="A228" s="18" t="s">
        <v>2</v>
      </c>
      <c r="B228" s="18">
        <v>6021</v>
      </c>
      <c r="C228" s="18">
        <v>3210</v>
      </c>
      <c r="D228" s="25" t="s">
        <v>253</v>
      </c>
      <c r="E228" s="39">
        <v>42853</v>
      </c>
      <c r="F228" s="18">
        <v>352016</v>
      </c>
    </row>
    <row r="229" spans="1:6" ht="37.5">
      <c r="A229" s="18" t="s">
        <v>2</v>
      </c>
      <c r="B229" s="18">
        <v>6021</v>
      </c>
      <c r="C229" s="18">
        <v>3210</v>
      </c>
      <c r="D229" s="25" t="s">
        <v>254</v>
      </c>
      <c r="E229" s="39">
        <v>42853</v>
      </c>
      <c r="F229" s="18">
        <v>205420</v>
      </c>
    </row>
    <row r="230" spans="1:6" ht="37.5">
      <c r="A230" s="18" t="s">
        <v>2</v>
      </c>
      <c r="B230" s="18">
        <v>6021</v>
      </c>
      <c r="C230" s="18">
        <v>3210</v>
      </c>
      <c r="D230" s="25" t="s">
        <v>255</v>
      </c>
      <c r="E230" s="39">
        <v>42853</v>
      </c>
      <c r="F230" s="18">
        <v>212716</v>
      </c>
    </row>
    <row r="231" spans="1:6" ht="56.25">
      <c r="A231" s="18" t="s">
        <v>2</v>
      </c>
      <c r="B231" s="18">
        <v>6021</v>
      </c>
      <c r="C231" s="18">
        <v>3210</v>
      </c>
      <c r="D231" s="25" t="s">
        <v>256</v>
      </c>
      <c r="E231" s="39">
        <v>42853</v>
      </c>
      <c r="F231" s="18">
        <v>212716</v>
      </c>
    </row>
    <row r="232" spans="1:6" ht="56.25">
      <c r="A232" s="18" t="s">
        <v>2</v>
      </c>
      <c r="B232" s="18">
        <v>6021</v>
      </c>
      <c r="C232" s="18">
        <v>3210</v>
      </c>
      <c r="D232" s="25" t="s">
        <v>257</v>
      </c>
      <c r="E232" s="39">
        <v>42853</v>
      </c>
      <c r="F232" s="18">
        <v>212716</v>
      </c>
    </row>
    <row r="233" spans="1:6" ht="56.25">
      <c r="A233" s="18" t="s">
        <v>2</v>
      </c>
      <c r="B233" s="18">
        <v>6021</v>
      </c>
      <c r="C233" s="18">
        <v>3210</v>
      </c>
      <c r="D233" s="25" t="s">
        <v>258</v>
      </c>
      <c r="E233" s="39">
        <v>42853</v>
      </c>
      <c r="F233" s="18">
        <v>101420</v>
      </c>
    </row>
    <row r="234" spans="1:6" ht="56.25">
      <c r="A234" s="18" t="s">
        <v>2</v>
      </c>
      <c r="B234" s="18">
        <v>6021</v>
      </c>
      <c r="C234" s="18">
        <v>3210</v>
      </c>
      <c r="D234" s="25" t="s">
        <v>259</v>
      </c>
      <c r="E234" s="39">
        <v>42853</v>
      </c>
      <c r="F234" s="18">
        <v>261351</v>
      </c>
    </row>
    <row r="235" spans="1:6" ht="56.25">
      <c r="A235" s="18" t="s">
        <v>2</v>
      </c>
      <c r="B235" s="18">
        <v>6021</v>
      </c>
      <c r="C235" s="18">
        <v>3210</v>
      </c>
      <c r="D235" s="25" t="s">
        <v>260</v>
      </c>
      <c r="E235" s="39">
        <v>42853</v>
      </c>
      <c r="F235" s="18">
        <v>203108</v>
      </c>
    </row>
    <row r="236" spans="1:6" ht="37.5">
      <c r="A236" s="18" t="s">
        <v>2</v>
      </c>
      <c r="B236" s="18">
        <v>6021</v>
      </c>
      <c r="C236" s="18">
        <v>3210</v>
      </c>
      <c r="D236" s="25" t="s">
        <v>261</v>
      </c>
      <c r="E236" s="39">
        <v>42853</v>
      </c>
      <c r="F236" s="18">
        <v>211939</v>
      </c>
    </row>
    <row r="237" spans="1:6" ht="56.25">
      <c r="A237" s="18" t="s">
        <v>2</v>
      </c>
      <c r="B237" s="18">
        <v>6021</v>
      </c>
      <c r="C237" s="18">
        <v>3210</v>
      </c>
      <c r="D237" s="25" t="s">
        <v>262</v>
      </c>
      <c r="E237" s="39">
        <v>42853</v>
      </c>
      <c r="F237" s="18">
        <v>319564</v>
      </c>
    </row>
    <row r="238" spans="1:6" ht="37.5">
      <c r="A238" s="18" t="s">
        <v>2</v>
      </c>
      <c r="B238" s="18">
        <v>6021</v>
      </c>
      <c r="C238" s="18">
        <v>3210</v>
      </c>
      <c r="D238" s="25" t="s">
        <v>263</v>
      </c>
      <c r="E238" s="39">
        <v>42853</v>
      </c>
      <c r="F238" s="18">
        <v>226076</v>
      </c>
    </row>
    <row r="239" spans="1:6" ht="56.25">
      <c r="A239" s="18" t="s">
        <v>2</v>
      </c>
      <c r="B239" s="18">
        <v>6021</v>
      </c>
      <c r="C239" s="18">
        <v>3210</v>
      </c>
      <c r="D239" s="25" t="s">
        <v>264</v>
      </c>
      <c r="E239" s="39">
        <v>42853</v>
      </c>
      <c r="F239" s="18">
        <v>238351</v>
      </c>
    </row>
    <row r="240" spans="1:6" ht="37.5">
      <c r="A240" s="18" t="s">
        <v>2</v>
      </c>
      <c r="B240" s="18">
        <v>6021</v>
      </c>
      <c r="C240" s="18">
        <v>3210</v>
      </c>
      <c r="D240" s="25" t="s">
        <v>332</v>
      </c>
      <c r="E240" s="39">
        <v>42853</v>
      </c>
      <c r="F240" s="18">
        <v>732118</v>
      </c>
    </row>
    <row r="241" spans="1:6" ht="75">
      <c r="A241" s="18" t="s">
        <v>2</v>
      </c>
      <c r="B241" s="18">
        <v>6021</v>
      </c>
      <c r="C241" s="18">
        <v>3210</v>
      </c>
      <c r="D241" s="25" t="s">
        <v>265</v>
      </c>
      <c r="E241" s="39">
        <v>42853</v>
      </c>
      <c r="F241" s="18">
        <v>1083500</v>
      </c>
    </row>
    <row r="242" spans="1:6" ht="18.75">
      <c r="A242" s="18" t="s">
        <v>2</v>
      </c>
      <c r="B242" s="18">
        <v>6021</v>
      </c>
      <c r="C242" s="18">
        <v>3210</v>
      </c>
      <c r="D242" s="25" t="s">
        <v>266</v>
      </c>
      <c r="E242" s="39">
        <v>42853</v>
      </c>
      <c r="F242" s="18">
        <v>40800</v>
      </c>
    </row>
    <row r="243" spans="1:6" ht="56.25">
      <c r="A243" s="18" t="s">
        <v>2</v>
      </c>
      <c r="B243" s="18">
        <v>6021</v>
      </c>
      <c r="C243" s="18">
        <v>3210</v>
      </c>
      <c r="D243" s="25" t="s">
        <v>267</v>
      </c>
      <c r="E243" s="39">
        <v>42853</v>
      </c>
      <c r="F243" s="18">
        <v>40367</v>
      </c>
    </row>
    <row r="244" spans="1:6" ht="37.5">
      <c r="A244" s="18" t="s">
        <v>2</v>
      </c>
      <c r="B244" s="18">
        <v>6021</v>
      </c>
      <c r="C244" s="18">
        <v>3210</v>
      </c>
      <c r="D244" s="25" t="s">
        <v>268</v>
      </c>
      <c r="E244" s="39">
        <v>42853</v>
      </c>
      <c r="F244" s="18">
        <v>45560</v>
      </c>
    </row>
    <row r="245" spans="1:6" ht="37.5">
      <c r="A245" s="18" t="s">
        <v>2</v>
      </c>
      <c r="B245" s="18">
        <v>6051</v>
      </c>
      <c r="C245" s="18">
        <v>3210</v>
      </c>
      <c r="D245" s="25" t="s">
        <v>269</v>
      </c>
      <c r="E245" s="39">
        <v>42853</v>
      </c>
      <c r="F245" s="18">
        <v>42649</v>
      </c>
    </row>
    <row r="246" spans="1:6" ht="37.5">
      <c r="A246" s="18" t="s">
        <v>2</v>
      </c>
      <c r="B246" s="18">
        <v>6051</v>
      </c>
      <c r="C246" s="18">
        <v>3210</v>
      </c>
      <c r="D246" s="25" t="s">
        <v>272</v>
      </c>
      <c r="E246" s="39">
        <v>42853</v>
      </c>
      <c r="F246" s="18">
        <v>52271</v>
      </c>
    </row>
    <row r="247" spans="1:6" ht="37.5">
      <c r="A247" s="18" t="s">
        <v>2</v>
      </c>
      <c r="B247" s="18">
        <v>6051</v>
      </c>
      <c r="C247" s="18">
        <v>3210</v>
      </c>
      <c r="D247" s="25" t="s">
        <v>273</v>
      </c>
      <c r="E247" s="39">
        <v>42853</v>
      </c>
      <c r="F247" s="18">
        <v>32874</v>
      </c>
    </row>
    <row r="248" spans="1:6" ht="37.5">
      <c r="A248" s="18" t="s">
        <v>2</v>
      </c>
      <c r="B248" s="18">
        <v>6051</v>
      </c>
      <c r="C248" s="18">
        <v>3210</v>
      </c>
      <c r="D248" s="25" t="s">
        <v>274</v>
      </c>
      <c r="E248" s="39">
        <v>42853</v>
      </c>
      <c r="F248" s="18">
        <v>57444</v>
      </c>
    </row>
    <row r="249" spans="1:6" ht="37.5">
      <c r="A249" s="18" t="s">
        <v>2</v>
      </c>
      <c r="B249" s="18">
        <v>6051</v>
      </c>
      <c r="C249" s="18">
        <v>3210</v>
      </c>
      <c r="D249" s="25" t="s">
        <v>275</v>
      </c>
      <c r="E249" s="39">
        <v>42853</v>
      </c>
      <c r="F249" s="18">
        <v>82034</v>
      </c>
    </row>
    <row r="250" spans="1:6" ht="37.5">
      <c r="A250" s="18" t="s">
        <v>2</v>
      </c>
      <c r="B250" s="18">
        <v>6051</v>
      </c>
      <c r="C250" s="18">
        <v>3210</v>
      </c>
      <c r="D250" s="25" t="s">
        <v>276</v>
      </c>
      <c r="E250" s="39">
        <v>42853</v>
      </c>
      <c r="F250" s="18">
        <v>35383</v>
      </c>
    </row>
    <row r="251" spans="1:6" ht="37.5">
      <c r="A251" s="18" t="s">
        <v>2</v>
      </c>
      <c r="B251" s="18">
        <v>6051</v>
      </c>
      <c r="C251" s="18">
        <v>3210</v>
      </c>
      <c r="D251" s="25" t="s">
        <v>277</v>
      </c>
      <c r="E251" s="39">
        <v>42853</v>
      </c>
      <c r="F251" s="18">
        <v>40721</v>
      </c>
    </row>
    <row r="252" spans="1:6" ht="37.5">
      <c r="A252" s="18" t="s">
        <v>2</v>
      </c>
      <c r="B252" s="18">
        <v>6051</v>
      </c>
      <c r="C252" s="18">
        <v>3210</v>
      </c>
      <c r="D252" s="25" t="s">
        <v>278</v>
      </c>
      <c r="E252" s="39">
        <v>42853</v>
      </c>
      <c r="F252" s="18">
        <v>47092</v>
      </c>
    </row>
    <row r="253" spans="1:6" ht="56.25">
      <c r="A253" s="18" t="s">
        <v>2</v>
      </c>
      <c r="B253" s="18">
        <v>6051</v>
      </c>
      <c r="C253" s="18">
        <v>3210</v>
      </c>
      <c r="D253" s="25" t="s">
        <v>279</v>
      </c>
      <c r="E253" s="39">
        <v>42853</v>
      </c>
      <c r="F253" s="18">
        <v>82034</v>
      </c>
    </row>
    <row r="254" spans="1:6" ht="56.25">
      <c r="A254" s="18" t="s">
        <v>2</v>
      </c>
      <c r="B254" s="18">
        <v>6051</v>
      </c>
      <c r="C254" s="18">
        <v>3210</v>
      </c>
      <c r="D254" s="25" t="s">
        <v>280</v>
      </c>
      <c r="E254" s="39">
        <v>42853</v>
      </c>
      <c r="F254" s="18">
        <v>46472</v>
      </c>
    </row>
    <row r="255" spans="1:6" ht="56.25">
      <c r="A255" s="18" t="s">
        <v>2</v>
      </c>
      <c r="B255" s="18">
        <v>6051</v>
      </c>
      <c r="C255" s="18">
        <v>3210</v>
      </c>
      <c r="D255" s="25" t="s">
        <v>281</v>
      </c>
      <c r="E255" s="39">
        <v>42853</v>
      </c>
      <c r="F255" s="18">
        <v>46013</v>
      </c>
    </row>
    <row r="256" spans="1:6" ht="56.25">
      <c r="A256" s="18" t="s">
        <v>2</v>
      </c>
      <c r="B256" s="18">
        <v>6051</v>
      </c>
      <c r="C256" s="18">
        <v>3210</v>
      </c>
      <c r="D256" s="25" t="s">
        <v>282</v>
      </c>
      <c r="E256" s="39">
        <v>42853</v>
      </c>
      <c r="F256" s="18">
        <v>88686</v>
      </c>
    </row>
    <row r="257" spans="1:6" ht="56.25">
      <c r="A257" s="18" t="s">
        <v>2</v>
      </c>
      <c r="B257" s="18">
        <v>6051</v>
      </c>
      <c r="C257" s="18">
        <v>3210</v>
      </c>
      <c r="D257" s="25" t="s">
        <v>283</v>
      </c>
      <c r="E257" s="39">
        <v>42853</v>
      </c>
      <c r="F257" s="18">
        <v>87898</v>
      </c>
    </row>
    <row r="258" spans="1:6" ht="56.25">
      <c r="A258" s="18" t="s">
        <v>2</v>
      </c>
      <c r="B258" s="18">
        <v>6051</v>
      </c>
      <c r="C258" s="18">
        <v>3210</v>
      </c>
      <c r="D258" s="25" t="s">
        <v>284</v>
      </c>
      <c r="E258" s="39">
        <v>42853</v>
      </c>
      <c r="F258" s="18">
        <v>91580</v>
      </c>
    </row>
    <row r="259" spans="1:6" ht="56.25">
      <c r="A259" s="18" t="s">
        <v>2</v>
      </c>
      <c r="B259" s="18">
        <v>6051</v>
      </c>
      <c r="C259" s="18">
        <v>3210</v>
      </c>
      <c r="D259" s="25" t="s">
        <v>285</v>
      </c>
      <c r="E259" s="39">
        <v>42853</v>
      </c>
      <c r="F259" s="18">
        <v>33324</v>
      </c>
    </row>
    <row r="260" spans="1:6" ht="56.25">
      <c r="A260" s="18" t="s">
        <v>2</v>
      </c>
      <c r="B260" s="18">
        <v>6051</v>
      </c>
      <c r="C260" s="18">
        <v>3210</v>
      </c>
      <c r="D260" s="25" t="s">
        <v>286</v>
      </c>
      <c r="E260" s="39">
        <v>42853</v>
      </c>
      <c r="F260" s="18">
        <v>33324</v>
      </c>
    </row>
    <row r="261" spans="1:6" ht="56.25">
      <c r="A261" s="18" t="s">
        <v>2</v>
      </c>
      <c r="B261" s="18">
        <v>6051</v>
      </c>
      <c r="C261" s="18">
        <v>3210</v>
      </c>
      <c r="D261" s="25" t="s">
        <v>287</v>
      </c>
      <c r="E261" s="39">
        <v>42853</v>
      </c>
      <c r="F261" s="18">
        <v>33324</v>
      </c>
    </row>
    <row r="262" spans="1:6" ht="56.25">
      <c r="A262" s="18" t="s">
        <v>2</v>
      </c>
      <c r="B262" s="18">
        <v>6051</v>
      </c>
      <c r="C262" s="18">
        <v>3210</v>
      </c>
      <c r="D262" s="25" t="s">
        <v>288</v>
      </c>
      <c r="E262" s="39">
        <v>42853</v>
      </c>
      <c r="F262" s="18">
        <v>82878</v>
      </c>
    </row>
    <row r="263" spans="1:6" ht="56.25">
      <c r="A263" s="18" t="s">
        <v>2</v>
      </c>
      <c r="B263" s="18">
        <v>6051</v>
      </c>
      <c r="C263" s="18">
        <v>3210</v>
      </c>
      <c r="D263" s="25" t="s">
        <v>289</v>
      </c>
      <c r="E263" s="39">
        <v>42853</v>
      </c>
      <c r="F263" s="18">
        <v>92473</v>
      </c>
    </row>
    <row r="264" spans="1:6" ht="56.25">
      <c r="A264" s="18" t="s">
        <v>2</v>
      </c>
      <c r="B264" s="18">
        <v>6051</v>
      </c>
      <c r="C264" s="18">
        <v>3210</v>
      </c>
      <c r="D264" s="25" t="s">
        <v>290</v>
      </c>
      <c r="E264" s="39">
        <v>42853</v>
      </c>
      <c r="F264" s="18">
        <v>55813</v>
      </c>
    </row>
    <row r="265" spans="1:6" ht="56.25">
      <c r="A265" s="18" t="s">
        <v>2</v>
      </c>
      <c r="B265" s="18">
        <v>6051</v>
      </c>
      <c r="C265" s="18">
        <v>3210</v>
      </c>
      <c r="D265" s="25" t="s">
        <v>291</v>
      </c>
      <c r="E265" s="39">
        <v>42853</v>
      </c>
      <c r="F265" s="18">
        <v>55678</v>
      </c>
    </row>
    <row r="266" spans="1:6" ht="56.25">
      <c r="A266" s="18" t="s">
        <v>2</v>
      </c>
      <c r="B266" s="18">
        <v>6051</v>
      </c>
      <c r="C266" s="18">
        <v>3210</v>
      </c>
      <c r="D266" s="25" t="s">
        <v>292</v>
      </c>
      <c r="E266" s="39">
        <v>42853</v>
      </c>
      <c r="F266" s="18">
        <v>48496</v>
      </c>
    </row>
    <row r="267" spans="1:6" ht="56.25">
      <c r="A267" s="18" t="s">
        <v>2</v>
      </c>
      <c r="B267" s="18">
        <v>6051</v>
      </c>
      <c r="C267" s="18">
        <v>3210</v>
      </c>
      <c r="D267" s="25" t="s">
        <v>293</v>
      </c>
      <c r="E267" s="39">
        <v>42853</v>
      </c>
      <c r="F267" s="18">
        <v>48532</v>
      </c>
    </row>
    <row r="268" spans="1:6" ht="37.5">
      <c r="A268" s="18" t="s">
        <v>2</v>
      </c>
      <c r="B268" s="18">
        <v>6051</v>
      </c>
      <c r="C268" s="18">
        <v>3210</v>
      </c>
      <c r="D268" s="25" t="s">
        <v>294</v>
      </c>
      <c r="E268" s="39">
        <v>42853</v>
      </c>
      <c r="F268" s="18">
        <v>64616</v>
      </c>
    </row>
    <row r="269" spans="1:6" ht="37.5">
      <c r="A269" s="18" t="s">
        <v>2</v>
      </c>
      <c r="B269" s="18">
        <v>6051</v>
      </c>
      <c r="C269" s="18">
        <v>3210</v>
      </c>
      <c r="D269" s="25" t="s">
        <v>295</v>
      </c>
      <c r="E269" s="39">
        <v>42853</v>
      </c>
      <c r="F269" s="18">
        <v>66857</v>
      </c>
    </row>
    <row r="270" spans="1:6" ht="56.25">
      <c r="A270" s="18" t="s">
        <v>2</v>
      </c>
      <c r="B270" s="18">
        <v>6051</v>
      </c>
      <c r="C270" s="18">
        <v>3210</v>
      </c>
      <c r="D270" s="25" t="s">
        <v>296</v>
      </c>
      <c r="E270" s="39">
        <v>42853</v>
      </c>
      <c r="F270" s="18">
        <v>59599</v>
      </c>
    </row>
    <row r="271" spans="1:6" ht="56.25">
      <c r="A271" s="18" t="s">
        <v>2</v>
      </c>
      <c r="B271" s="18">
        <v>6051</v>
      </c>
      <c r="C271" s="18">
        <v>3210</v>
      </c>
      <c r="D271" s="25" t="s">
        <v>297</v>
      </c>
      <c r="E271" s="39">
        <v>42853</v>
      </c>
      <c r="F271" s="18">
        <v>33659</v>
      </c>
    </row>
    <row r="272" spans="1:6" ht="56.25">
      <c r="A272" s="18" t="s">
        <v>2</v>
      </c>
      <c r="B272" s="18">
        <v>6051</v>
      </c>
      <c r="C272" s="18">
        <v>3210</v>
      </c>
      <c r="D272" s="25" t="s">
        <v>298</v>
      </c>
      <c r="E272" s="39">
        <v>42853</v>
      </c>
      <c r="F272" s="18">
        <v>35695</v>
      </c>
    </row>
    <row r="273" spans="1:6" ht="56.25">
      <c r="A273" s="18" t="s">
        <v>2</v>
      </c>
      <c r="B273" s="18">
        <v>6051</v>
      </c>
      <c r="C273" s="18">
        <v>3210</v>
      </c>
      <c r="D273" s="25" t="s">
        <v>299</v>
      </c>
      <c r="E273" s="39">
        <v>42853</v>
      </c>
      <c r="F273" s="18">
        <v>28950</v>
      </c>
    </row>
    <row r="274" spans="1:6" ht="56.25">
      <c r="A274" s="18" t="s">
        <v>2</v>
      </c>
      <c r="B274" s="18">
        <v>6051</v>
      </c>
      <c r="C274" s="18">
        <v>3210</v>
      </c>
      <c r="D274" s="25" t="s">
        <v>300</v>
      </c>
      <c r="E274" s="39">
        <v>42853</v>
      </c>
      <c r="F274" s="18">
        <v>80344</v>
      </c>
    </row>
    <row r="275" spans="1:6" ht="37.5">
      <c r="A275" s="18" t="s">
        <v>2</v>
      </c>
      <c r="B275" s="18">
        <v>6051</v>
      </c>
      <c r="C275" s="18">
        <v>3210</v>
      </c>
      <c r="D275" s="25" t="s">
        <v>301</v>
      </c>
      <c r="E275" s="39">
        <v>42853</v>
      </c>
      <c r="F275" s="18">
        <v>29177</v>
      </c>
    </row>
    <row r="276" spans="1:6" ht="37.5">
      <c r="A276" s="18" t="s">
        <v>2</v>
      </c>
      <c r="B276" s="18">
        <v>6051</v>
      </c>
      <c r="C276" s="18">
        <v>3210</v>
      </c>
      <c r="D276" s="25" t="s">
        <v>302</v>
      </c>
      <c r="E276" s="39">
        <v>42853</v>
      </c>
      <c r="F276" s="18">
        <v>51479</v>
      </c>
    </row>
    <row r="277" spans="1:6" ht="56.25">
      <c r="A277" s="18" t="s">
        <v>2</v>
      </c>
      <c r="B277" s="18">
        <v>6051</v>
      </c>
      <c r="C277" s="18">
        <v>3210</v>
      </c>
      <c r="D277" s="25" t="s">
        <v>303</v>
      </c>
      <c r="E277" s="39">
        <v>42853</v>
      </c>
      <c r="F277" s="18">
        <v>51479</v>
      </c>
    </row>
    <row r="278" spans="1:6" ht="37.5">
      <c r="A278" s="18" t="s">
        <v>2</v>
      </c>
      <c r="B278" s="18">
        <v>6051</v>
      </c>
      <c r="C278" s="18">
        <v>3210</v>
      </c>
      <c r="D278" s="25" t="s">
        <v>304</v>
      </c>
      <c r="E278" s="39">
        <v>42853</v>
      </c>
      <c r="F278" s="18">
        <v>45834</v>
      </c>
    </row>
    <row r="279" spans="1:6" ht="37.5">
      <c r="A279" s="18" t="s">
        <v>2</v>
      </c>
      <c r="B279" s="18">
        <v>6051</v>
      </c>
      <c r="C279" s="18">
        <v>3210</v>
      </c>
      <c r="D279" s="25" t="s">
        <v>305</v>
      </c>
      <c r="E279" s="39">
        <v>42853</v>
      </c>
      <c r="F279" s="18">
        <v>55952</v>
      </c>
    </row>
    <row r="280" spans="1:6" ht="37.5">
      <c r="A280" s="18" t="s">
        <v>2</v>
      </c>
      <c r="B280" s="18">
        <v>6051</v>
      </c>
      <c r="C280" s="18">
        <v>3210</v>
      </c>
      <c r="D280" s="25" t="s">
        <v>306</v>
      </c>
      <c r="E280" s="39">
        <v>42853</v>
      </c>
      <c r="F280" s="18">
        <v>39265</v>
      </c>
    </row>
    <row r="281" spans="1:6" ht="37.5">
      <c r="A281" s="18" t="s">
        <v>2</v>
      </c>
      <c r="B281" s="18">
        <v>6051</v>
      </c>
      <c r="C281" s="18">
        <v>3210</v>
      </c>
      <c r="D281" s="25" t="s">
        <v>307</v>
      </c>
      <c r="E281" s="39">
        <v>42853</v>
      </c>
      <c r="F281" s="18">
        <v>39362</v>
      </c>
    </row>
    <row r="282" spans="1:6" ht="37.5">
      <c r="A282" s="18" t="s">
        <v>2</v>
      </c>
      <c r="B282" s="18">
        <v>6051</v>
      </c>
      <c r="C282" s="18">
        <v>3210</v>
      </c>
      <c r="D282" s="25" t="s">
        <v>308</v>
      </c>
      <c r="E282" s="39">
        <v>42853</v>
      </c>
      <c r="F282" s="18">
        <v>53706</v>
      </c>
    </row>
    <row r="283" spans="1:6" ht="56.25">
      <c r="A283" s="18" t="s">
        <v>2</v>
      </c>
      <c r="B283" s="18">
        <v>6051</v>
      </c>
      <c r="C283" s="18">
        <v>3210</v>
      </c>
      <c r="D283" s="25" t="s">
        <v>309</v>
      </c>
      <c r="E283" s="39">
        <v>42853</v>
      </c>
      <c r="F283" s="18">
        <v>46532</v>
      </c>
    </row>
    <row r="284" spans="1:6" ht="56.25">
      <c r="A284" s="18" t="s">
        <v>2</v>
      </c>
      <c r="B284" s="18">
        <v>6051</v>
      </c>
      <c r="C284" s="18">
        <v>3210</v>
      </c>
      <c r="D284" s="25" t="s">
        <v>310</v>
      </c>
      <c r="E284" s="39">
        <v>42853</v>
      </c>
      <c r="F284" s="18">
        <v>79816</v>
      </c>
    </row>
    <row r="285" spans="1:6" ht="56.25">
      <c r="A285" s="18" t="s">
        <v>2</v>
      </c>
      <c r="B285" s="18">
        <v>6051</v>
      </c>
      <c r="C285" s="18">
        <v>3210</v>
      </c>
      <c r="D285" s="25" t="s">
        <v>311</v>
      </c>
      <c r="E285" s="39">
        <v>42853</v>
      </c>
      <c r="F285" s="18">
        <v>43898</v>
      </c>
    </row>
    <row r="286" spans="1:6" ht="56.25">
      <c r="A286" s="18" t="s">
        <v>2</v>
      </c>
      <c r="B286" s="18">
        <v>6051</v>
      </c>
      <c r="C286" s="18">
        <v>3210</v>
      </c>
      <c r="D286" s="25" t="s">
        <v>312</v>
      </c>
      <c r="E286" s="39">
        <v>42853</v>
      </c>
      <c r="F286" s="18">
        <v>85854</v>
      </c>
    </row>
    <row r="287" spans="1:6" ht="56.25">
      <c r="A287" s="18" t="s">
        <v>2</v>
      </c>
      <c r="B287" s="18">
        <v>6051</v>
      </c>
      <c r="C287" s="18">
        <v>3210</v>
      </c>
      <c r="D287" s="25" t="s">
        <v>313</v>
      </c>
      <c r="E287" s="39">
        <v>42853</v>
      </c>
      <c r="F287" s="18">
        <v>39948</v>
      </c>
    </row>
    <row r="288" spans="1:6" ht="56.25">
      <c r="A288" s="18" t="s">
        <v>2</v>
      </c>
      <c r="B288" s="18">
        <v>6051</v>
      </c>
      <c r="C288" s="18">
        <v>3210</v>
      </c>
      <c r="D288" s="25" t="s">
        <v>314</v>
      </c>
      <c r="E288" s="39">
        <v>42853</v>
      </c>
      <c r="F288" s="18">
        <v>41216</v>
      </c>
    </row>
    <row r="289" spans="1:6" ht="56.25">
      <c r="A289" s="18" t="s">
        <v>2</v>
      </c>
      <c r="B289" s="18">
        <v>6051</v>
      </c>
      <c r="C289" s="18">
        <v>3210</v>
      </c>
      <c r="D289" s="25" t="s">
        <v>315</v>
      </c>
      <c r="E289" s="39">
        <v>42853</v>
      </c>
      <c r="F289" s="18">
        <v>104647</v>
      </c>
    </row>
    <row r="290" spans="1:6" ht="56.25">
      <c r="A290" s="18" t="s">
        <v>2</v>
      </c>
      <c r="B290" s="18">
        <v>6051</v>
      </c>
      <c r="C290" s="18">
        <v>3210</v>
      </c>
      <c r="D290" s="25" t="s">
        <v>316</v>
      </c>
      <c r="E290" s="39">
        <v>42853</v>
      </c>
      <c r="F290" s="18">
        <v>64674</v>
      </c>
    </row>
    <row r="291" spans="1:6" ht="37.5">
      <c r="A291" s="18" t="s">
        <v>2</v>
      </c>
      <c r="B291" s="18">
        <v>6051</v>
      </c>
      <c r="C291" s="18">
        <v>3210</v>
      </c>
      <c r="D291" s="25" t="s">
        <v>317</v>
      </c>
      <c r="E291" s="39">
        <v>42853</v>
      </c>
      <c r="F291" s="18">
        <v>29584</v>
      </c>
    </row>
    <row r="292" spans="1:6" ht="37.5">
      <c r="A292" s="18" t="s">
        <v>2</v>
      </c>
      <c r="B292" s="18">
        <v>6051</v>
      </c>
      <c r="C292" s="18">
        <v>3210</v>
      </c>
      <c r="D292" s="25" t="s">
        <v>318</v>
      </c>
      <c r="E292" s="39">
        <v>42853</v>
      </c>
      <c r="F292" s="18">
        <v>44370</v>
      </c>
    </row>
    <row r="293" spans="1:6" ht="37.5">
      <c r="A293" s="18" t="s">
        <v>2</v>
      </c>
      <c r="B293" s="18">
        <v>6051</v>
      </c>
      <c r="C293" s="18">
        <v>3210</v>
      </c>
      <c r="D293" s="25" t="s">
        <v>319</v>
      </c>
      <c r="E293" s="39">
        <v>42853</v>
      </c>
      <c r="F293" s="18">
        <v>39265</v>
      </c>
    </row>
    <row r="294" spans="1:6" ht="37.5">
      <c r="A294" s="18" t="s">
        <v>2</v>
      </c>
      <c r="B294" s="18">
        <v>6051</v>
      </c>
      <c r="C294" s="18">
        <v>3210</v>
      </c>
      <c r="D294" s="25" t="s">
        <v>320</v>
      </c>
      <c r="E294" s="39">
        <v>42853</v>
      </c>
      <c r="F294" s="18">
        <v>39265</v>
      </c>
    </row>
    <row r="295" spans="1:6" ht="56.25">
      <c r="A295" s="18" t="s">
        <v>2</v>
      </c>
      <c r="B295" s="18">
        <v>6051</v>
      </c>
      <c r="C295" s="18">
        <v>3210</v>
      </c>
      <c r="D295" s="19" t="s">
        <v>321</v>
      </c>
      <c r="E295" s="39">
        <v>42853</v>
      </c>
      <c r="F295" s="18">
        <v>25655</v>
      </c>
    </row>
    <row r="296" spans="1:6" ht="56.25">
      <c r="A296" s="18" t="s">
        <v>2</v>
      </c>
      <c r="B296" s="18">
        <v>6051</v>
      </c>
      <c r="C296" s="18">
        <v>3210</v>
      </c>
      <c r="D296" s="19" t="s">
        <v>322</v>
      </c>
      <c r="E296" s="39">
        <v>42853</v>
      </c>
      <c r="F296" s="18">
        <v>48190</v>
      </c>
    </row>
    <row r="297" spans="1:6" ht="56.25">
      <c r="A297" s="18" t="s">
        <v>2</v>
      </c>
      <c r="B297" s="18">
        <v>6051</v>
      </c>
      <c r="C297" s="18">
        <v>3210</v>
      </c>
      <c r="D297" s="19" t="s">
        <v>323</v>
      </c>
      <c r="E297" s="39">
        <v>42853</v>
      </c>
      <c r="F297" s="18">
        <v>72052</v>
      </c>
    </row>
    <row r="298" spans="1:6" ht="56.25">
      <c r="A298" s="18" t="s">
        <v>2</v>
      </c>
      <c r="B298" s="18">
        <v>6051</v>
      </c>
      <c r="C298" s="18">
        <v>3210</v>
      </c>
      <c r="D298" s="19" t="s">
        <v>324</v>
      </c>
      <c r="E298" s="39">
        <v>42853</v>
      </c>
      <c r="F298" s="18">
        <v>33617</v>
      </c>
    </row>
    <row r="299" spans="1:6" ht="56.25">
      <c r="A299" s="18" t="s">
        <v>2</v>
      </c>
      <c r="B299" s="18">
        <v>6051</v>
      </c>
      <c r="C299" s="18">
        <v>3210</v>
      </c>
      <c r="D299" s="19" t="s">
        <v>325</v>
      </c>
      <c r="E299" s="39">
        <v>42853</v>
      </c>
      <c r="F299" s="18">
        <v>32890</v>
      </c>
    </row>
    <row r="300" spans="1:6" ht="56.25">
      <c r="A300" s="18" t="s">
        <v>2</v>
      </c>
      <c r="B300" s="18">
        <v>6051</v>
      </c>
      <c r="C300" s="18">
        <v>3210</v>
      </c>
      <c r="D300" s="19" t="s">
        <v>326</v>
      </c>
      <c r="E300" s="39">
        <v>42853</v>
      </c>
      <c r="F300" s="18">
        <v>52781</v>
      </c>
    </row>
    <row r="301" spans="1:6" ht="56.25">
      <c r="A301" s="18" t="s">
        <v>2</v>
      </c>
      <c r="B301" s="18">
        <v>6051</v>
      </c>
      <c r="C301" s="18">
        <v>3210</v>
      </c>
      <c r="D301" s="19" t="s">
        <v>327</v>
      </c>
      <c r="E301" s="39">
        <v>42853</v>
      </c>
      <c r="F301" s="18">
        <v>44489</v>
      </c>
    </row>
    <row r="302" spans="1:6" ht="37.5">
      <c r="A302" s="18" t="s">
        <v>2</v>
      </c>
      <c r="B302" s="18">
        <v>6051</v>
      </c>
      <c r="C302" s="18">
        <v>3210</v>
      </c>
      <c r="D302" s="19" t="s">
        <v>328</v>
      </c>
      <c r="E302" s="39">
        <v>42853</v>
      </c>
      <c r="F302" s="18">
        <v>186600</v>
      </c>
    </row>
    <row r="303" spans="1:6" ht="18.75">
      <c r="A303" s="18" t="s">
        <v>2</v>
      </c>
      <c r="B303" s="18">
        <v>6060</v>
      </c>
      <c r="C303" s="18">
        <v>3210</v>
      </c>
      <c r="D303" s="19" t="s">
        <v>270</v>
      </c>
      <c r="E303" s="39">
        <v>42853</v>
      </c>
      <c r="F303" s="18">
        <v>2065000</v>
      </c>
    </row>
    <row r="304" spans="1:6" ht="18.75">
      <c r="A304" s="18" t="s">
        <v>2</v>
      </c>
      <c r="B304" s="18">
        <v>6060</v>
      </c>
      <c r="C304" s="18">
        <v>3210</v>
      </c>
      <c r="D304" s="19" t="s">
        <v>271</v>
      </c>
      <c r="E304" s="39">
        <v>42853</v>
      </c>
      <c r="F304" s="18">
        <v>349700</v>
      </c>
    </row>
    <row r="305" spans="1:6" ht="18.75">
      <c r="A305" s="18" t="s">
        <v>2</v>
      </c>
      <c r="B305" s="18">
        <v>6060</v>
      </c>
      <c r="C305" s="18">
        <v>3110</v>
      </c>
      <c r="D305" s="19" t="s">
        <v>333</v>
      </c>
      <c r="E305" s="39">
        <v>42860</v>
      </c>
      <c r="F305" s="18">
        <v>12600</v>
      </c>
    </row>
    <row r="306" spans="1:6" ht="18.75">
      <c r="A306" s="18" t="s">
        <v>2</v>
      </c>
      <c r="B306" s="18">
        <v>6060</v>
      </c>
      <c r="C306" s="18">
        <v>3110</v>
      </c>
      <c r="D306" s="19" t="s">
        <v>334</v>
      </c>
      <c r="E306" s="39">
        <v>42860</v>
      </c>
      <c r="F306" s="18">
        <v>107000</v>
      </c>
    </row>
    <row r="307" spans="1:6" ht="18.75">
      <c r="A307" s="18" t="s">
        <v>2</v>
      </c>
      <c r="B307" s="18">
        <v>6060</v>
      </c>
      <c r="C307" s="18">
        <v>3110</v>
      </c>
      <c r="D307" s="19" t="s">
        <v>335</v>
      </c>
      <c r="E307" s="39">
        <v>42860</v>
      </c>
      <c r="F307" s="18">
        <v>177000</v>
      </c>
    </row>
    <row r="308" spans="1:6" ht="75">
      <c r="A308" s="18" t="s">
        <v>2</v>
      </c>
      <c r="B308" s="18">
        <v>6022</v>
      </c>
      <c r="C308" s="18">
        <v>3210</v>
      </c>
      <c r="D308" s="19" t="s">
        <v>338</v>
      </c>
      <c r="E308" s="39">
        <v>42871</v>
      </c>
      <c r="F308" s="18">
        <v>44659</v>
      </c>
    </row>
    <row r="309" spans="1:6" ht="93.75">
      <c r="A309" s="18" t="s">
        <v>2</v>
      </c>
      <c r="B309" s="18">
        <v>6022</v>
      </c>
      <c r="C309" s="18">
        <v>3210</v>
      </c>
      <c r="D309" s="19" t="s">
        <v>337</v>
      </c>
      <c r="E309" s="39">
        <v>42871</v>
      </c>
      <c r="F309" s="18">
        <v>11541</v>
      </c>
    </row>
    <row r="310" spans="1:6" ht="18.75">
      <c r="A310" s="18" t="s">
        <v>7</v>
      </c>
      <c r="B310" s="18">
        <v>2180</v>
      </c>
      <c r="C310" s="18">
        <v>3210</v>
      </c>
      <c r="D310" s="19" t="s">
        <v>336</v>
      </c>
      <c r="E310" s="39">
        <v>42865</v>
      </c>
      <c r="F310" s="18">
        <v>112000</v>
      </c>
    </row>
    <row r="311" spans="1:6" ht="18.75">
      <c r="A311" s="18" t="s">
        <v>8</v>
      </c>
      <c r="B311" s="18">
        <v>1010</v>
      </c>
      <c r="C311" s="18">
        <v>3110</v>
      </c>
      <c r="D311" s="19" t="s">
        <v>339</v>
      </c>
      <c r="E311" s="39">
        <v>42885</v>
      </c>
      <c r="F311" s="18">
        <v>18600</v>
      </c>
    </row>
    <row r="312" spans="1:6" ht="93.75">
      <c r="A312" s="18" t="s">
        <v>7</v>
      </c>
      <c r="B312" s="18">
        <v>2010</v>
      </c>
      <c r="C312" s="18">
        <v>3210</v>
      </c>
      <c r="D312" s="19" t="s">
        <v>340</v>
      </c>
      <c r="E312" s="39">
        <v>42898</v>
      </c>
      <c r="F312" s="18">
        <v>485700</v>
      </c>
    </row>
    <row r="313" spans="1:6" ht="56.25">
      <c r="A313" s="18" t="s">
        <v>2</v>
      </c>
      <c r="B313" s="18">
        <v>6051</v>
      </c>
      <c r="C313" s="18">
        <v>3132</v>
      </c>
      <c r="D313" s="19" t="s">
        <v>341</v>
      </c>
      <c r="E313" s="39">
        <v>42902</v>
      </c>
      <c r="F313" s="18">
        <v>69990</v>
      </c>
    </row>
    <row r="314" spans="1:6" ht="37.5">
      <c r="A314" s="18" t="s">
        <v>125</v>
      </c>
      <c r="B314" s="18">
        <v>6310</v>
      </c>
      <c r="C314" s="18">
        <v>3132</v>
      </c>
      <c r="D314" s="19" t="s">
        <v>342</v>
      </c>
      <c r="E314" s="39">
        <v>42906</v>
      </c>
      <c r="F314" s="18">
        <v>351280</v>
      </c>
    </row>
    <row r="315" spans="1:6" ht="18.75">
      <c r="A315" s="18" t="s">
        <v>109</v>
      </c>
      <c r="B315" s="18">
        <v>180</v>
      </c>
      <c r="C315" s="18">
        <v>3110</v>
      </c>
      <c r="D315" s="19" t="s">
        <v>343</v>
      </c>
      <c r="E315" s="39">
        <v>42907</v>
      </c>
      <c r="F315" s="18">
        <v>62551</v>
      </c>
    </row>
    <row r="316" spans="1:6" ht="18.75">
      <c r="A316" s="18" t="s">
        <v>7</v>
      </c>
      <c r="B316" s="18">
        <v>2010</v>
      </c>
      <c r="C316" s="18">
        <v>3210</v>
      </c>
      <c r="D316" s="19" t="s">
        <v>344</v>
      </c>
      <c r="E316" s="39">
        <v>42915</v>
      </c>
      <c r="F316" s="18">
        <v>80000</v>
      </c>
    </row>
  </sheetData>
  <autoFilter ref="A3:F311"/>
  <mergeCells count="1">
    <mergeCell ref="A1:F1"/>
  </mergeCells>
  <pageMargins left="0.31496062992125984" right="0.11811023622047245" top="0.27559055118110237" bottom="0.23622047244094491" header="0.23622047244094491" footer="0.27559055118110237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бюджетних запитів БР</vt:lpstr>
    </vt:vector>
  </TitlesOfParts>
  <Company>Финуправление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Зам78</dc:creator>
  <cp:lastModifiedBy>User</cp:lastModifiedBy>
  <cp:lastPrinted>2017-06-01T05:46:05Z</cp:lastPrinted>
  <dcterms:created xsi:type="dcterms:W3CDTF">2011-09-01T06:10:22Z</dcterms:created>
  <dcterms:modified xsi:type="dcterms:W3CDTF">2017-07-04T10:24:52Z</dcterms:modified>
</cp:coreProperties>
</file>