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<sst xmlns="http://schemas.openxmlformats.org/spreadsheetml/2006/main" count="62" uniqueCount="56">
  <si>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</si>
  <si>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</si>
  <si>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</si>
  <si>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</si>
  <si>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</si>
  <si>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</si>
  <si>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</si>
  <si>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</si>
  <si>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</si>
  <si>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</si>
  <si>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</si>
  <si>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</si>
  <si>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</si>
  <si>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</si>
  <si>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</si>
  <si>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</si>
  <si>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</si>
  <si>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</si>
  <si>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</si>
  <si>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</si>
  <si>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</si>
  <si>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</si>
  <si>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</si>
  <si>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</si>
  <si>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</si>
  <si>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</si>
  <si>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</si>
  <si>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</si>
  <si>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</si>
  <si>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070802</t>
  </si>
  <si>
    <t>Методична робота, інші заходи у сфері народної освіти</t>
  </si>
  <si>
    <t>070805</t>
  </si>
  <si>
    <t>Групи централізованого господарського обслуговування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</si>
  <si>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</si>
  <si>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</si>
  <si>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</si>
  <si>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</si>
  <si>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</si>
  <si>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</si>
  <si>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</si>
  <si>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</si>
  <si>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</si>
  <si>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</si>
  <si>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110000</t>
  </si>
  <si>
    <t>Культура і мистецтво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</si>
  <si>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</si>
  <si>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</si>
  <si>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</si>
  <si>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</si>
  <si>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</si>
  <si>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</si>
  <si>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</si>
  <si>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</si>
  <si>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2014 рік</t>
  </si>
  <si>
    <t>Додаток 1</t>
  </si>
  <si>
    <t xml:space="preserve">від 12.06.2014 № 3978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</si>
</sst>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zoomScalePageLayoutView="0" workbookViewId="0" topLeftCell="D1">
      <selection activeCell="B5" sqref="B5:N5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2" ht="15">
      <c r="L2" t="s">
        <v>54</v>
      </c>
    </row>
    <row r="3" ht="15">
      <c r="L3" t="s">
        <v>0</v>
      </c>
    </row>
    <row r="4" ht="15">
      <c r="L4" t="s">
        <v>55</v>
      </c>
    </row>
    <row r="5" spans="2:14" ht="15">
      <c r="B5" s="17" t="s">
        <v>53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4" ht="15">
      <c r="B6" s="17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ht="15">
      <c r="N7" s="1" t="s">
        <v>2</v>
      </c>
    </row>
    <row r="8" spans="2:14" ht="15">
      <c r="B8" s="19" t="s">
        <v>3</v>
      </c>
      <c r="C8" s="16" t="s">
        <v>4</v>
      </c>
      <c r="D8" s="16" t="s">
        <v>5</v>
      </c>
      <c r="E8" s="16"/>
      <c r="F8" s="16"/>
      <c r="G8" s="16" t="s">
        <v>10</v>
      </c>
      <c r="H8" s="16"/>
      <c r="I8" s="16"/>
      <c r="J8" s="16"/>
      <c r="K8" s="16"/>
      <c r="L8" s="16"/>
      <c r="M8" s="16"/>
      <c r="N8" s="20" t="s">
        <v>15</v>
      </c>
    </row>
    <row r="9" spans="2:14" ht="15">
      <c r="B9" s="16"/>
      <c r="C9" s="16"/>
      <c r="D9" s="16" t="s">
        <v>6</v>
      </c>
      <c r="E9" s="16" t="s">
        <v>7</v>
      </c>
      <c r="F9" s="16"/>
      <c r="G9" s="16" t="s">
        <v>6</v>
      </c>
      <c r="H9" s="16" t="s">
        <v>11</v>
      </c>
      <c r="I9" s="16" t="s">
        <v>7</v>
      </c>
      <c r="J9" s="16"/>
      <c r="K9" s="16" t="s">
        <v>12</v>
      </c>
      <c r="L9" s="16" t="s">
        <v>7</v>
      </c>
      <c r="M9" s="16"/>
      <c r="N9" s="16"/>
    </row>
    <row r="10" spans="2:14" ht="15">
      <c r="B10" s="16"/>
      <c r="C10" s="16"/>
      <c r="D10" s="16"/>
      <c r="E10" s="16" t="s">
        <v>8</v>
      </c>
      <c r="F10" s="16" t="s">
        <v>9</v>
      </c>
      <c r="G10" s="16"/>
      <c r="H10" s="16"/>
      <c r="I10" s="16" t="s">
        <v>8</v>
      </c>
      <c r="J10" s="16" t="s">
        <v>9</v>
      </c>
      <c r="K10" s="16"/>
      <c r="L10" s="16" t="s">
        <v>13</v>
      </c>
      <c r="M10" s="3" t="s">
        <v>7</v>
      </c>
      <c r="N10" s="16"/>
    </row>
    <row r="11" spans="2:14" ht="58.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 t="s">
        <v>14</v>
      </c>
      <c r="N11" s="16"/>
    </row>
    <row r="12" spans="2:14" ht="15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5" t="s">
        <v>16</v>
      </c>
    </row>
    <row r="13" spans="2:14" ht="15">
      <c r="B13" s="6" t="s">
        <v>17</v>
      </c>
      <c r="C13" s="7" t="s">
        <v>18</v>
      </c>
      <c r="D13" s="8">
        <v>5620</v>
      </c>
      <c r="E13" s="8">
        <v>6820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/>
      <c r="N13" s="9">
        <f aca="true" t="shared" si="0" ref="N13:N30">D13+G13</f>
        <v>5620</v>
      </c>
    </row>
    <row r="14" spans="2:14" ht="15">
      <c r="B14" s="10" t="s">
        <v>19</v>
      </c>
      <c r="C14" s="11" t="s">
        <v>20</v>
      </c>
      <c r="D14" s="12">
        <v>5620</v>
      </c>
      <c r="E14" s="12">
        <v>6820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/>
      <c r="N14" s="13">
        <f t="shared" si="0"/>
        <v>5620</v>
      </c>
    </row>
    <row r="15" spans="2:14" ht="15">
      <c r="B15" s="6" t="s">
        <v>21</v>
      </c>
      <c r="C15" s="7" t="s">
        <v>22</v>
      </c>
      <c r="D15" s="8">
        <v>0</v>
      </c>
      <c r="E15" s="8">
        <v>35900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t="shared" si="0"/>
        <v>0</v>
      </c>
    </row>
    <row r="16" spans="2:14" ht="15">
      <c r="B16" s="10" t="s">
        <v>23</v>
      </c>
      <c r="C16" s="11" t="s">
        <v>24</v>
      </c>
      <c r="D16" s="12">
        <v>-20088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3">
        <f t="shared" si="0"/>
        <v>-20088</v>
      </c>
    </row>
    <row r="17" spans="2:14" ht="60">
      <c r="B17" s="10" t="s">
        <v>25</v>
      </c>
      <c r="C17" s="11" t="s">
        <v>26</v>
      </c>
      <c r="D17" s="12">
        <v>20088</v>
      </c>
      <c r="E17" s="12">
        <v>20000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20088</v>
      </c>
    </row>
    <row r="18" spans="2:14" ht="15">
      <c r="B18" s="10" t="s">
        <v>27</v>
      </c>
      <c r="C18" s="11" t="s">
        <v>28</v>
      </c>
      <c r="D18" s="12">
        <v>0</v>
      </c>
      <c r="E18" s="12">
        <v>1400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0</v>
      </c>
    </row>
    <row r="19" spans="2:14" ht="30">
      <c r="B19" s="10" t="s">
        <v>29</v>
      </c>
      <c r="C19" s="11" t="s">
        <v>30</v>
      </c>
      <c r="D19" s="12">
        <v>0</v>
      </c>
      <c r="E19" s="12">
        <v>6000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0</v>
      </c>
    </row>
    <row r="20" spans="2:14" ht="30">
      <c r="B20" s="10" t="s">
        <v>31</v>
      </c>
      <c r="C20" s="11" t="s">
        <v>32</v>
      </c>
      <c r="D20" s="12">
        <v>0</v>
      </c>
      <c r="E20" s="12">
        <v>8500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0</v>
      </c>
    </row>
    <row r="21" spans="2:14" ht="15">
      <c r="B21" s="6" t="s">
        <v>33</v>
      </c>
      <c r="C21" s="7" t="s">
        <v>34</v>
      </c>
      <c r="D21" s="8">
        <v>-5620</v>
      </c>
      <c r="E21" s="8">
        <v>-4120</v>
      </c>
      <c r="F21" s="8">
        <v>0</v>
      </c>
      <c r="G21" s="8">
        <v>179898</v>
      </c>
      <c r="H21" s="8">
        <v>0</v>
      </c>
      <c r="I21" s="8">
        <v>0</v>
      </c>
      <c r="J21" s="8">
        <v>0</v>
      </c>
      <c r="K21" s="8">
        <v>179898</v>
      </c>
      <c r="L21" s="8">
        <v>179898</v>
      </c>
      <c r="M21" s="8"/>
      <c r="N21" s="9">
        <f t="shared" si="0"/>
        <v>174278</v>
      </c>
    </row>
    <row r="22" spans="2:14" ht="15">
      <c r="B22" s="10" t="s">
        <v>35</v>
      </c>
      <c r="C22" s="11" t="s">
        <v>36</v>
      </c>
      <c r="D22" s="12">
        <v>30100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30100</v>
      </c>
    </row>
    <row r="23" spans="2:14" ht="30">
      <c r="B23" s="10" t="s">
        <v>37</v>
      </c>
      <c r="C23" s="11" t="s">
        <v>38</v>
      </c>
      <c r="D23" s="12">
        <v>-35720</v>
      </c>
      <c r="E23" s="12">
        <v>-4120</v>
      </c>
      <c r="F23" s="12">
        <v>0</v>
      </c>
      <c r="G23" s="12">
        <v>179898</v>
      </c>
      <c r="H23" s="12">
        <v>0</v>
      </c>
      <c r="I23" s="12">
        <v>0</v>
      </c>
      <c r="J23" s="12">
        <v>0</v>
      </c>
      <c r="K23" s="12">
        <v>179898</v>
      </c>
      <c r="L23" s="12">
        <v>179898</v>
      </c>
      <c r="M23" s="12"/>
      <c r="N23" s="13">
        <f t="shared" si="0"/>
        <v>144178</v>
      </c>
    </row>
    <row r="24" spans="2:14" ht="15">
      <c r="B24" s="6" t="s">
        <v>39</v>
      </c>
      <c r="C24" s="7" t="s">
        <v>40</v>
      </c>
      <c r="D24" s="8">
        <v>0</v>
      </c>
      <c r="E24" s="8">
        <v>0</v>
      </c>
      <c r="F24" s="8">
        <v>0</v>
      </c>
      <c r="G24" s="8">
        <v>369394</v>
      </c>
      <c r="H24" s="8">
        <v>0</v>
      </c>
      <c r="I24" s="8">
        <v>0</v>
      </c>
      <c r="J24" s="8">
        <v>0</v>
      </c>
      <c r="K24" s="8">
        <v>369394</v>
      </c>
      <c r="L24" s="8">
        <v>369394</v>
      </c>
      <c r="M24" s="8"/>
      <c r="N24" s="9">
        <f t="shared" si="0"/>
        <v>369394</v>
      </c>
    </row>
    <row r="25" spans="2:14" ht="30">
      <c r="B25" s="10" t="s">
        <v>41</v>
      </c>
      <c r="C25" s="11" t="s">
        <v>42</v>
      </c>
      <c r="D25" s="12">
        <v>0</v>
      </c>
      <c r="E25" s="12">
        <v>0</v>
      </c>
      <c r="F25" s="12">
        <v>0</v>
      </c>
      <c r="G25" s="12">
        <v>369394</v>
      </c>
      <c r="H25" s="12">
        <v>0</v>
      </c>
      <c r="I25" s="12">
        <v>0</v>
      </c>
      <c r="J25" s="12">
        <v>0</v>
      </c>
      <c r="K25" s="12">
        <v>369394</v>
      </c>
      <c r="L25" s="12">
        <v>369394</v>
      </c>
      <c r="M25" s="12"/>
      <c r="N25" s="13">
        <f t="shared" si="0"/>
        <v>369394</v>
      </c>
    </row>
    <row r="26" spans="2:14" ht="15">
      <c r="B26" s="6" t="s">
        <v>43</v>
      </c>
      <c r="C26" s="7" t="s">
        <v>44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0</v>
      </c>
    </row>
    <row r="27" spans="2:14" ht="15">
      <c r="B27" s="10" t="s">
        <v>45</v>
      </c>
      <c r="C27" s="11" t="s">
        <v>46</v>
      </c>
      <c r="D27" s="12">
        <v>3858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3858</v>
      </c>
    </row>
    <row r="28" spans="2:14" ht="45">
      <c r="B28" s="10" t="s">
        <v>47</v>
      </c>
      <c r="C28" s="11" t="s">
        <v>48</v>
      </c>
      <c r="D28" s="12">
        <v>-3858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-3858</v>
      </c>
    </row>
    <row r="29" spans="2:14" ht="15">
      <c r="B29" s="14" t="s">
        <v>49</v>
      </c>
      <c r="C29" s="15"/>
      <c r="D29" s="9">
        <v>0</v>
      </c>
      <c r="E29" s="9">
        <v>38600</v>
      </c>
      <c r="F29" s="9">
        <v>0</v>
      </c>
      <c r="G29" s="9">
        <v>549292</v>
      </c>
      <c r="H29" s="9">
        <v>0</v>
      </c>
      <c r="I29" s="9">
        <v>0</v>
      </c>
      <c r="J29" s="9">
        <v>0</v>
      </c>
      <c r="K29" s="9">
        <v>549292</v>
      </c>
      <c r="L29" s="9">
        <v>549292</v>
      </c>
      <c r="M29" s="9"/>
      <c r="N29" s="9">
        <f t="shared" si="0"/>
        <v>549292</v>
      </c>
    </row>
    <row r="30" spans="2:14" ht="15">
      <c r="B30" s="14" t="s">
        <v>50</v>
      </c>
      <c r="C30" s="15"/>
      <c r="D30" s="9">
        <v>0</v>
      </c>
      <c r="E30" s="9">
        <v>38600</v>
      </c>
      <c r="F30" s="9">
        <v>0</v>
      </c>
      <c r="G30" s="9">
        <v>549292</v>
      </c>
      <c r="H30" s="9">
        <v>0</v>
      </c>
      <c r="I30" s="9">
        <v>0</v>
      </c>
      <c r="J30" s="9">
        <v>0</v>
      </c>
      <c r="K30" s="9">
        <v>549292</v>
      </c>
      <c r="L30" s="9">
        <v>549292</v>
      </c>
      <c r="M30" s="9"/>
      <c r="N30" s="9">
        <f t="shared" si="0"/>
        <v>549292</v>
      </c>
    </row>
    <row r="33" spans="3:10" ht="15">
      <c r="C33" s="2" t="s">
        <v>51</v>
      </c>
      <c r="J33" s="2" t="s">
        <v>52</v>
      </c>
    </row>
  </sheetData>
  <sheetProtection/>
  <mergeCells count="19">
    <mergeCell ref="K9:K11"/>
    <mergeCell ref="B5:N5"/>
    <mergeCell ref="B6:N6"/>
    <mergeCell ref="B8:B11"/>
    <mergeCell ref="C8:C11"/>
    <mergeCell ref="D8:F8"/>
    <mergeCell ref="D9:D11"/>
    <mergeCell ref="E10:E11"/>
    <mergeCell ref="E9:F9"/>
    <mergeCell ref="F10:F11"/>
    <mergeCell ref="G8:M8"/>
    <mergeCell ref="L10:L11"/>
    <mergeCell ref="L9:M9"/>
    <mergeCell ref="N8:N11"/>
    <mergeCell ref="G9:G11"/>
    <mergeCell ref="H9:H11"/>
    <mergeCell ref="I9:J9"/>
    <mergeCell ref="I10:I11"/>
    <mergeCell ref="J10:J11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2014-06-12T10:03:35Z</cp:lastPrinted>
  <dcterms:created xsi:type="dcterms:W3CDTF">2014-06-12T09:16:47Z</dcterms:created>
  <dcterms:modified xsi:type="dcterms:W3CDTF">2014-06-13T05:40:58Z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