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<sst xmlns="http://schemas.openxmlformats.org/spreadsheetml/2006/main" count="153" uniqueCount="117">
  <si>
    <t>Додаток 3</t>
  </si>
  <si>
    <t>До рішення міської ради</t>
  </si>
  <si>
    <t>за головними розпорядниками коштів</t>
  </si>
  <si>
    <t>грн.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</si>
  <si>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</si>
  <si>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</si>
  <si>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</si>
  <si>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</si>
  <si>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</si>
  <si>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</si>
  <si>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</si>
  <si>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</si>
  <si>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</si>
  <si>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</si>
  <si>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</si>
  <si>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</si>
  <si>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</si>
  <si>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</si>
  <si>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</si>
  <si>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</si>
  <si>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</si>
  <si>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</si>
  <si>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</si>
  <si>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 </t>
  </si>
  <si>
    <t>010116</t>
  </si>
  <si>
    <t>Органи місцевого самоврядування </t>
  </si>
  <si>
    <t>120000</t>
  </si>
  <si>
    <t>Засоби масової інформації </t>
  </si>
  <si>
    <t>120100</t>
  </si>
  <si>
    <t>Телебачення і радіомовлення </t>
  </si>
  <si>
    <t>250000</t>
  </si>
  <si>
    <t>Видатки, не віднесені до основних груп </t>
  </si>
  <si>
    <t>250404</t>
  </si>
  <si>
    <t>Інші видатки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</si>
  <si>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</si>
  <si>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</si>
  <si>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</si>
  <si>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</si>
  <si>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</si>
  <si>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</si>
  <si>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</si>
  <si>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</si>
  <si>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</si>
  <si>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</si>
  <si>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070401</t>
  </si>
  <si>
    <t>Позашкільні заклади освіти, заходи із позашкільної роботи з дітьми </t>
  </si>
  <si>
    <t>11</t>
  </si>
  <si>
    <t>Відділ у справах сім"ї, молоді та спорту Сєвєродонецької міської ради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</si>
  <si>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</si>
  <si>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</si>
  <si>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</si>
  <si>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</si>
  <si>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</si>
  <si>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</si>
  <si>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</si>
  <si>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</si>
  <si>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</si>
  <si>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</si>
  <si>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</si>
  <si>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</si>
  <si>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</si>
  <si>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 </t>
  </si>
  <si>
    <t>090412</t>
  </si>
  <si>
    <t>Інші видатки на соціальний захист населення </t>
  </si>
  <si>
    <t>091206</t>
  </si>
  <si>
    <t>Центри соціальної реабілітації дітей - інвалідів, центри професійної реабілітації інвалідів </t>
  </si>
  <si>
    <t>20</t>
  </si>
  <si>
    <t>Служба у справах дітей Сєвєродонецької міської ради</t>
  </si>
  <si>
    <t>24</t>
  </si>
  <si>
    <t>Відділ культури Сєвєродонецької міської ради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</si>
  <si>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</si>
  <si>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</si>
  <si>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</si>
  <si>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</si>
  <si>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</si>
  <si>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</si>
  <si>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</si>
  <si>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</si>
  <si>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</si>
  <si>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</si>
  <si>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</si>
  <si>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</si>
  <si>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</si>
  <si>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</si>
  <si>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</si>
  <si>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</si>
  <si>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</si>
  <si>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</si>
  <si>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</si>
  <si>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</si>
  <si>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100103</t>
  </si>
  <si>
    <t>Дотація житлово-комунальному господарству </t>
  </si>
  <si>
    <t>100201</t>
  </si>
  <si>
    <t>Теплові мережі </t>
  </si>
  <si>
    <t>100203</t>
  </si>
  <si>
    <t>Благоустрій міст, сіл, селищ </t>
  </si>
  <si>
    <t>170000</t>
  </si>
  <si>
    <t>Транспорт, дорожнє господарство, зв`язок, телекомунікації та інформатика </t>
  </si>
  <si>
    <t>170603</t>
  </si>
  <si>
    <t>Інші заходи у сфері електротранспорту 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</si>
  <si>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</si>
  <si>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</si>
  <si>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</si>
  <si>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</si>
  <si>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</si>
  <si>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</si>
  <si>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</si>
  <si>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</si>
  <si>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</si>
  <si>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</si>
  <si>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75</t>
  </si>
  <si>
    <t>Фінансове управління Сєвєродонецької міської ради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</si>
  <si>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</si>
  <si>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</si>
  <si>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</si>
  <si>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2012 рік</t>
  </si>
  <si>
    <t xml:space="preserve">від 23.11.2012р № 2164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</si>
</sst>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83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5" width="10.5742187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2.28125" style="0" customWidth="1"/>
    <col min="14" max="14" width="10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116</v>
      </c>
    </row>
    <row r="8" spans="2:14" ht="15">
      <c r="B8" s="17" t="s">
        <v>115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ht="15">
      <c r="B9" s="17" t="s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ht="15">
      <c r="N10" s="1" t="s">
        <v>3</v>
      </c>
    </row>
    <row r="11" spans="2:14" ht="15">
      <c r="B11" s="19" t="s">
        <v>4</v>
      </c>
      <c r="C11" s="16" t="s">
        <v>6</v>
      </c>
      <c r="D11" s="16" t="s">
        <v>8</v>
      </c>
      <c r="E11" s="16"/>
      <c r="F11" s="16"/>
      <c r="G11" s="16" t="s">
        <v>13</v>
      </c>
      <c r="H11" s="16"/>
      <c r="I11" s="16"/>
      <c r="J11" s="16"/>
      <c r="K11" s="16"/>
      <c r="L11" s="16"/>
      <c r="M11" s="16"/>
      <c r="N11" s="20" t="s">
        <v>18</v>
      </c>
    </row>
    <row r="12" spans="2:14" ht="28.5" customHeight="1">
      <c r="B12" s="19"/>
      <c r="C12" s="16"/>
      <c r="D12" s="16" t="s">
        <v>9</v>
      </c>
      <c r="E12" s="16" t="s">
        <v>10</v>
      </c>
      <c r="F12" s="16"/>
      <c r="G12" s="16" t="s">
        <v>9</v>
      </c>
      <c r="H12" s="16" t="s">
        <v>14</v>
      </c>
      <c r="I12" s="16" t="s">
        <v>10</v>
      </c>
      <c r="J12" s="16"/>
      <c r="K12" s="16" t="s">
        <v>15</v>
      </c>
      <c r="L12" s="16" t="s">
        <v>10</v>
      </c>
      <c r="M12" s="16"/>
      <c r="N12" s="16"/>
    </row>
    <row r="13" spans="2:14" ht="15">
      <c r="B13" s="19" t="s">
        <v>5</v>
      </c>
      <c r="C13" s="16" t="s">
        <v>7</v>
      </c>
      <c r="D13" s="16"/>
      <c r="E13" s="16" t="s">
        <v>11</v>
      </c>
      <c r="F13" s="16" t="s">
        <v>12</v>
      </c>
      <c r="G13" s="16"/>
      <c r="H13" s="16"/>
      <c r="I13" s="16" t="s">
        <v>11</v>
      </c>
      <c r="J13" s="16" t="s">
        <v>12</v>
      </c>
      <c r="K13" s="16"/>
      <c r="L13" s="16" t="s">
        <v>16</v>
      </c>
      <c r="M13" s="3" t="s">
        <v>10</v>
      </c>
      <c r="N13" s="16"/>
    </row>
    <row r="14" spans="2:14" ht="58.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 t="s">
        <v>17</v>
      </c>
      <c r="N14" s="16"/>
    </row>
    <row r="15" spans="2:14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5" t="s">
        <v>19</v>
      </c>
    </row>
    <row r="16" spans="2:14" ht="15">
      <c r="B16" s="6" t="s">
        <v>20</v>
      </c>
      <c r="C16" s="7" t="s">
        <v>21</v>
      </c>
      <c r="D16" s="8">
        <v>451000</v>
      </c>
      <c r="E16" s="8">
        <v>180000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aca="true" t="shared" si="0" ref="N16:N47">D16+G16</f>
        <v>451000</v>
      </c>
    </row>
    <row r="17" spans="2:14" ht="15">
      <c r="B17" s="6" t="s">
        <v>22</v>
      </c>
      <c r="C17" s="7" t="s">
        <v>23</v>
      </c>
      <c r="D17" s="8">
        <v>246000</v>
      </c>
      <c r="E17" s="8">
        <v>180000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t="shared" si="0"/>
        <v>246000</v>
      </c>
    </row>
    <row r="18" spans="2:14" ht="15">
      <c r="B18" s="10" t="s">
        <v>24</v>
      </c>
      <c r="C18" s="11" t="s">
        <v>25</v>
      </c>
      <c r="D18" s="12">
        <v>246000</v>
      </c>
      <c r="E18" s="12">
        <v>180000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246000</v>
      </c>
    </row>
    <row r="19" spans="2:14" ht="15">
      <c r="B19" s="6" t="s">
        <v>26</v>
      </c>
      <c r="C19" s="7" t="s">
        <v>27</v>
      </c>
      <c r="D19" s="8">
        <v>100000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/>
      <c r="N19" s="9">
        <f t="shared" si="0"/>
        <v>100000</v>
      </c>
    </row>
    <row r="20" spans="2:14" ht="15">
      <c r="B20" s="10" t="s">
        <v>28</v>
      </c>
      <c r="C20" s="11" t="s">
        <v>29</v>
      </c>
      <c r="D20" s="12">
        <v>100000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100000</v>
      </c>
    </row>
    <row r="21" spans="2:14" ht="15">
      <c r="B21" s="6" t="s">
        <v>30</v>
      </c>
      <c r="C21" s="7" t="s">
        <v>31</v>
      </c>
      <c r="D21" s="8">
        <v>105000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/>
      <c r="N21" s="9">
        <f t="shared" si="0"/>
        <v>105000</v>
      </c>
    </row>
    <row r="22" spans="2:14" ht="15">
      <c r="B22" s="10" t="s">
        <v>32</v>
      </c>
      <c r="C22" s="11" t="s">
        <v>33</v>
      </c>
      <c r="D22" s="12">
        <v>105000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105000</v>
      </c>
    </row>
    <row r="23" spans="2:14" ht="30">
      <c r="B23" s="6" t="s">
        <v>34</v>
      </c>
      <c r="C23" s="7" t="s">
        <v>35</v>
      </c>
      <c r="D23" s="8">
        <v>135085</v>
      </c>
      <c r="E23" s="8">
        <v>0</v>
      </c>
      <c r="F23" s="8">
        <v>0</v>
      </c>
      <c r="G23" s="8">
        <v>178252</v>
      </c>
      <c r="H23" s="8">
        <v>0</v>
      </c>
      <c r="I23" s="8">
        <v>0</v>
      </c>
      <c r="J23" s="8">
        <v>0</v>
      </c>
      <c r="K23" s="8">
        <v>178252</v>
      </c>
      <c r="L23" s="8">
        <v>178252</v>
      </c>
      <c r="M23" s="8"/>
      <c r="N23" s="9">
        <f t="shared" si="0"/>
        <v>313337</v>
      </c>
    </row>
    <row r="24" spans="2:14" ht="15">
      <c r="B24" s="6" t="s">
        <v>22</v>
      </c>
      <c r="C24" s="7" t="s">
        <v>23</v>
      </c>
      <c r="D24" s="8">
        <v>8658</v>
      </c>
      <c r="E24" s="8">
        <v>6352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/>
      <c r="N24" s="9">
        <f t="shared" si="0"/>
        <v>8658</v>
      </c>
    </row>
    <row r="25" spans="2:14" ht="15">
      <c r="B25" s="10" t="s">
        <v>24</v>
      </c>
      <c r="C25" s="11" t="s">
        <v>25</v>
      </c>
      <c r="D25" s="12">
        <v>8658</v>
      </c>
      <c r="E25" s="12">
        <v>6352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8658</v>
      </c>
    </row>
    <row r="26" spans="2:14" ht="15">
      <c r="B26" s="6" t="s">
        <v>36</v>
      </c>
      <c r="C26" s="7" t="s">
        <v>37</v>
      </c>
      <c r="D26" s="8">
        <v>126427</v>
      </c>
      <c r="E26" s="8">
        <v>-6352</v>
      </c>
      <c r="F26" s="8">
        <v>0</v>
      </c>
      <c r="G26" s="8">
        <v>178252</v>
      </c>
      <c r="H26" s="8">
        <v>0</v>
      </c>
      <c r="I26" s="8">
        <v>0</v>
      </c>
      <c r="J26" s="8">
        <v>0</v>
      </c>
      <c r="K26" s="8">
        <v>178252</v>
      </c>
      <c r="L26" s="8">
        <v>178252</v>
      </c>
      <c r="M26" s="8"/>
      <c r="N26" s="9">
        <f t="shared" si="0"/>
        <v>304679</v>
      </c>
    </row>
    <row r="27" spans="2:14" ht="15">
      <c r="B27" s="10" t="s">
        <v>38</v>
      </c>
      <c r="C27" s="11" t="s">
        <v>39</v>
      </c>
      <c r="D27" s="12">
        <v>22180</v>
      </c>
      <c r="E27" s="12">
        <v>0</v>
      </c>
      <c r="F27" s="12">
        <v>0</v>
      </c>
      <c r="G27" s="12">
        <v>142252</v>
      </c>
      <c r="H27" s="12">
        <v>0</v>
      </c>
      <c r="I27" s="12">
        <v>0</v>
      </c>
      <c r="J27" s="12">
        <v>0</v>
      </c>
      <c r="K27" s="12">
        <v>142252</v>
      </c>
      <c r="L27" s="12">
        <v>142252</v>
      </c>
      <c r="M27" s="12"/>
      <c r="N27" s="13">
        <f t="shared" si="0"/>
        <v>164432</v>
      </c>
    </row>
    <row r="28" spans="2:14" ht="60">
      <c r="B28" s="10" t="s">
        <v>40</v>
      </c>
      <c r="C28" s="11" t="s">
        <v>41</v>
      </c>
      <c r="D28" s="12">
        <v>108767</v>
      </c>
      <c r="E28" s="12">
        <v>0</v>
      </c>
      <c r="F28" s="12">
        <v>0</v>
      </c>
      <c r="G28" s="12">
        <v>36000</v>
      </c>
      <c r="H28" s="12">
        <v>0</v>
      </c>
      <c r="I28" s="12">
        <v>0</v>
      </c>
      <c r="J28" s="12">
        <v>0</v>
      </c>
      <c r="K28" s="12">
        <v>36000</v>
      </c>
      <c r="L28" s="12">
        <v>36000</v>
      </c>
      <c r="M28" s="12"/>
      <c r="N28" s="13">
        <f t="shared" si="0"/>
        <v>144767</v>
      </c>
    </row>
    <row r="29" spans="2:14" ht="15">
      <c r="B29" s="10" t="s">
        <v>42</v>
      </c>
      <c r="C29" s="11" t="s">
        <v>43</v>
      </c>
      <c r="D29" s="12">
        <v>-8658</v>
      </c>
      <c r="E29" s="12">
        <v>-6352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-8658</v>
      </c>
    </row>
    <row r="30" spans="2:14" ht="30">
      <c r="B30" s="10" t="s">
        <v>44</v>
      </c>
      <c r="C30" s="11" t="s">
        <v>45</v>
      </c>
      <c r="D30" s="12">
        <v>4138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4138</v>
      </c>
    </row>
    <row r="31" spans="2:14" ht="30">
      <c r="B31" s="6" t="s">
        <v>46</v>
      </c>
      <c r="C31" s="7" t="s">
        <v>47</v>
      </c>
      <c r="D31" s="8">
        <v>82000</v>
      </c>
      <c r="E31" s="8">
        <v>60000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/>
      <c r="N31" s="9">
        <f t="shared" si="0"/>
        <v>82000</v>
      </c>
    </row>
    <row r="32" spans="2:14" ht="15">
      <c r="B32" s="6" t="s">
        <v>48</v>
      </c>
      <c r="C32" s="7" t="s">
        <v>49</v>
      </c>
      <c r="D32" s="8">
        <v>82000</v>
      </c>
      <c r="E32" s="8">
        <v>60000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/>
      <c r="N32" s="9">
        <f t="shared" si="0"/>
        <v>82000</v>
      </c>
    </row>
    <row r="33" spans="2:14" ht="45">
      <c r="B33" s="10" t="s">
        <v>50</v>
      </c>
      <c r="C33" s="11" t="s">
        <v>51</v>
      </c>
      <c r="D33" s="12">
        <v>82000</v>
      </c>
      <c r="E33" s="12">
        <v>60000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/>
      <c r="N33" s="13">
        <f t="shared" si="0"/>
        <v>82000</v>
      </c>
    </row>
    <row r="34" spans="2:14" ht="30">
      <c r="B34" s="6" t="s">
        <v>52</v>
      </c>
      <c r="C34" s="7" t="s">
        <v>53</v>
      </c>
      <c r="D34" s="8">
        <v>749650</v>
      </c>
      <c r="E34" s="8">
        <v>1002537</v>
      </c>
      <c r="F34" s="8">
        <v>-616808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/>
      <c r="N34" s="9">
        <f t="shared" si="0"/>
        <v>749650</v>
      </c>
    </row>
    <row r="35" spans="2:14" ht="15">
      <c r="B35" s="6" t="s">
        <v>54</v>
      </c>
      <c r="C35" s="7" t="s">
        <v>55</v>
      </c>
      <c r="D35" s="8">
        <v>749650</v>
      </c>
      <c r="E35" s="8">
        <v>1002537</v>
      </c>
      <c r="F35" s="8">
        <v>-616808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/>
      <c r="N35" s="9">
        <f t="shared" si="0"/>
        <v>749650</v>
      </c>
    </row>
    <row r="36" spans="2:14" ht="15">
      <c r="B36" s="10" t="s">
        <v>56</v>
      </c>
      <c r="C36" s="11" t="s">
        <v>57</v>
      </c>
      <c r="D36" s="12">
        <v>749650</v>
      </c>
      <c r="E36" s="12">
        <v>1002537</v>
      </c>
      <c r="F36" s="12">
        <v>-616808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/>
      <c r="N36" s="13">
        <f t="shared" si="0"/>
        <v>749650</v>
      </c>
    </row>
    <row r="37" spans="2:14" ht="45">
      <c r="B37" s="6" t="s">
        <v>58</v>
      </c>
      <c r="C37" s="7" t="s">
        <v>59</v>
      </c>
      <c r="D37" s="8">
        <v>304450</v>
      </c>
      <c r="E37" s="8">
        <v>156000</v>
      </c>
      <c r="F37" s="8">
        <v>-14700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/>
      <c r="N37" s="9">
        <f t="shared" si="0"/>
        <v>304450</v>
      </c>
    </row>
    <row r="38" spans="2:14" ht="15">
      <c r="B38" s="6" t="s">
        <v>22</v>
      </c>
      <c r="C38" s="7" t="s">
        <v>23</v>
      </c>
      <c r="D38" s="8">
        <v>204450</v>
      </c>
      <c r="E38" s="8">
        <v>150000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/>
      <c r="N38" s="9">
        <f t="shared" si="0"/>
        <v>204450</v>
      </c>
    </row>
    <row r="39" spans="2:14" ht="15">
      <c r="B39" s="10" t="s">
        <v>24</v>
      </c>
      <c r="C39" s="11" t="s">
        <v>25</v>
      </c>
      <c r="D39" s="12">
        <v>204450</v>
      </c>
      <c r="E39" s="12">
        <v>150000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/>
      <c r="N39" s="13">
        <f t="shared" si="0"/>
        <v>204450</v>
      </c>
    </row>
    <row r="40" spans="2:14" ht="30">
      <c r="B40" s="6" t="s">
        <v>60</v>
      </c>
      <c r="C40" s="7" t="s">
        <v>61</v>
      </c>
      <c r="D40" s="8">
        <v>100000</v>
      </c>
      <c r="E40" s="8">
        <v>6000</v>
      </c>
      <c r="F40" s="8">
        <v>-14700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/>
      <c r="N40" s="9">
        <f t="shared" si="0"/>
        <v>100000</v>
      </c>
    </row>
    <row r="41" spans="2:14" ht="30">
      <c r="B41" s="10" t="s">
        <v>62</v>
      </c>
      <c r="C41" s="11" t="s">
        <v>63</v>
      </c>
      <c r="D41" s="12">
        <v>100000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/>
      <c r="N41" s="13">
        <f t="shared" si="0"/>
        <v>100000</v>
      </c>
    </row>
    <row r="42" spans="2:14" ht="45">
      <c r="B42" s="10" t="s">
        <v>64</v>
      </c>
      <c r="C42" s="11" t="s">
        <v>65</v>
      </c>
      <c r="D42" s="12">
        <v>0</v>
      </c>
      <c r="E42" s="12">
        <v>6000</v>
      </c>
      <c r="F42" s="12">
        <v>-14700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/>
      <c r="N42" s="13">
        <f t="shared" si="0"/>
        <v>0</v>
      </c>
    </row>
    <row r="43" spans="2:14" ht="30">
      <c r="B43" s="6" t="s">
        <v>66</v>
      </c>
      <c r="C43" s="7" t="s">
        <v>67</v>
      </c>
      <c r="D43" s="8">
        <v>11590</v>
      </c>
      <c r="E43" s="8">
        <v>8503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/>
      <c r="N43" s="9">
        <f t="shared" si="0"/>
        <v>11590</v>
      </c>
    </row>
    <row r="44" spans="2:14" ht="15">
      <c r="B44" s="6" t="s">
        <v>22</v>
      </c>
      <c r="C44" s="7" t="s">
        <v>23</v>
      </c>
      <c r="D44" s="8">
        <v>11590</v>
      </c>
      <c r="E44" s="8">
        <v>8503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/>
      <c r="N44" s="9">
        <f t="shared" si="0"/>
        <v>11590</v>
      </c>
    </row>
    <row r="45" spans="2:14" ht="15">
      <c r="B45" s="10" t="s">
        <v>24</v>
      </c>
      <c r="C45" s="11" t="s">
        <v>25</v>
      </c>
      <c r="D45" s="12">
        <v>11590</v>
      </c>
      <c r="E45" s="12">
        <v>8503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/>
      <c r="N45" s="13">
        <f t="shared" si="0"/>
        <v>11590</v>
      </c>
    </row>
    <row r="46" spans="2:14" ht="30">
      <c r="B46" s="6" t="s">
        <v>68</v>
      </c>
      <c r="C46" s="7" t="s">
        <v>69</v>
      </c>
      <c r="D46" s="8">
        <v>223483</v>
      </c>
      <c r="E46" s="8">
        <v>6596</v>
      </c>
      <c r="F46" s="8">
        <v>-1503</v>
      </c>
      <c r="G46" s="8">
        <v>1550</v>
      </c>
      <c r="H46" s="8">
        <v>0</v>
      </c>
      <c r="I46" s="8">
        <v>0</v>
      </c>
      <c r="J46" s="8">
        <v>0</v>
      </c>
      <c r="K46" s="8">
        <v>1550</v>
      </c>
      <c r="L46" s="8">
        <v>1550</v>
      </c>
      <c r="M46" s="8">
        <v>1550</v>
      </c>
      <c r="N46" s="9">
        <f t="shared" si="0"/>
        <v>225033</v>
      </c>
    </row>
    <row r="47" spans="2:14" ht="15">
      <c r="B47" s="6" t="s">
        <v>22</v>
      </c>
      <c r="C47" s="7" t="s">
        <v>23</v>
      </c>
      <c r="D47" s="8">
        <v>6133</v>
      </c>
      <c r="E47" s="8">
        <v>4500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/>
      <c r="N47" s="9">
        <f t="shared" si="0"/>
        <v>6133</v>
      </c>
    </row>
    <row r="48" spans="2:14" ht="15">
      <c r="B48" s="10" t="s">
        <v>24</v>
      </c>
      <c r="C48" s="11" t="s">
        <v>25</v>
      </c>
      <c r="D48" s="12">
        <v>6133</v>
      </c>
      <c r="E48" s="12">
        <v>4500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/>
      <c r="N48" s="13">
        <f aca="true" t="shared" si="1" ref="N48:N77">D48+G48</f>
        <v>6133</v>
      </c>
    </row>
    <row r="49" spans="2:14" ht="15">
      <c r="B49" s="6" t="s">
        <v>70</v>
      </c>
      <c r="C49" s="7" t="s">
        <v>71</v>
      </c>
      <c r="D49" s="8">
        <v>217350</v>
      </c>
      <c r="E49" s="8">
        <v>2096</v>
      </c>
      <c r="F49" s="8">
        <v>-1503</v>
      </c>
      <c r="G49" s="8">
        <v>1550</v>
      </c>
      <c r="H49" s="8">
        <v>0</v>
      </c>
      <c r="I49" s="8">
        <v>0</v>
      </c>
      <c r="J49" s="8">
        <v>0</v>
      </c>
      <c r="K49" s="8">
        <v>1550</v>
      </c>
      <c r="L49" s="8">
        <v>1550</v>
      </c>
      <c r="M49" s="8">
        <v>1550</v>
      </c>
      <c r="N49" s="9">
        <f t="shared" si="1"/>
        <v>218900</v>
      </c>
    </row>
    <row r="50" spans="2:14" ht="45">
      <c r="B50" s="10" t="s">
        <v>72</v>
      </c>
      <c r="C50" s="11" t="s">
        <v>73</v>
      </c>
      <c r="D50" s="12">
        <v>204000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/>
      <c r="N50" s="13">
        <f t="shared" si="1"/>
        <v>204000</v>
      </c>
    </row>
    <row r="51" spans="2:14" ht="15">
      <c r="B51" s="10" t="s">
        <v>74</v>
      </c>
      <c r="C51" s="11" t="s">
        <v>75</v>
      </c>
      <c r="D51" s="12">
        <v>12690</v>
      </c>
      <c r="E51" s="12">
        <v>-1617</v>
      </c>
      <c r="F51" s="12">
        <v>-133</v>
      </c>
      <c r="G51" s="12">
        <v>1550</v>
      </c>
      <c r="H51" s="12">
        <v>0</v>
      </c>
      <c r="I51" s="12">
        <v>0</v>
      </c>
      <c r="J51" s="12">
        <v>0</v>
      </c>
      <c r="K51" s="12">
        <v>1550</v>
      </c>
      <c r="L51" s="12">
        <v>1550</v>
      </c>
      <c r="M51" s="12">
        <v>1550</v>
      </c>
      <c r="N51" s="13">
        <f t="shared" si="1"/>
        <v>14240</v>
      </c>
    </row>
    <row r="52" spans="2:14" ht="15">
      <c r="B52" s="10" t="s">
        <v>76</v>
      </c>
      <c r="C52" s="11" t="s">
        <v>77</v>
      </c>
      <c r="D52" s="12">
        <v>40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/>
      <c r="N52" s="13">
        <f t="shared" si="1"/>
        <v>40</v>
      </c>
    </row>
    <row r="53" spans="2:14" ht="30">
      <c r="B53" s="10" t="s">
        <v>78</v>
      </c>
      <c r="C53" s="11" t="s">
        <v>79</v>
      </c>
      <c r="D53" s="12">
        <v>-1000</v>
      </c>
      <c r="E53" s="12">
        <v>-1000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/>
      <c r="N53" s="13">
        <f t="shared" si="1"/>
        <v>-1000</v>
      </c>
    </row>
    <row r="54" spans="2:14" ht="15">
      <c r="B54" s="10" t="s">
        <v>80</v>
      </c>
      <c r="C54" s="11" t="s">
        <v>81</v>
      </c>
      <c r="D54" s="12">
        <v>-2957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/>
      <c r="N54" s="13">
        <f t="shared" si="1"/>
        <v>-2957</v>
      </c>
    </row>
    <row r="55" spans="2:14" ht="30">
      <c r="B55" s="10" t="s">
        <v>82</v>
      </c>
      <c r="C55" s="11" t="s">
        <v>83</v>
      </c>
      <c r="D55" s="12">
        <v>4577</v>
      </c>
      <c r="E55" s="12">
        <v>4713</v>
      </c>
      <c r="F55" s="12">
        <v>-1370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/>
      <c r="N55" s="13">
        <f t="shared" si="1"/>
        <v>4577</v>
      </c>
    </row>
    <row r="56" spans="2:14" ht="30">
      <c r="B56" s="6" t="s">
        <v>84</v>
      </c>
      <c r="C56" s="7" t="s">
        <v>85</v>
      </c>
      <c r="D56" s="8">
        <v>1909499</v>
      </c>
      <c r="E56" s="8">
        <v>0</v>
      </c>
      <c r="F56" s="8">
        <v>30000</v>
      </c>
      <c r="G56" s="8">
        <v>32555</v>
      </c>
      <c r="H56" s="8">
        <v>0</v>
      </c>
      <c r="I56" s="8">
        <v>0</v>
      </c>
      <c r="J56" s="8">
        <v>0</v>
      </c>
      <c r="K56" s="8">
        <v>32555</v>
      </c>
      <c r="L56" s="8">
        <v>32555</v>
      </c>
      <c r="M56" s="8"/>
      <c r="N56" s="9">
        <f t="shared" si="1"/>
        <v>1942054</v>
      </c>
    </row>
    <row r="57" spans="2:14" ht="15">
      <c r="B57" s="6" t="s">
        <v>86</v>
      </c>
      <c r="C57" s="7" t="s">
        <v>87</v>
      </c>
      <c r="D57" s="8">
        <v>1902000</v>
      </c>
      <c r="E57" s="8">
        <v>0</v>
      </c>
      <c r="F57" s="8">
        <v>30000</v>
      </c>
      <c r="G57" s="8">
        <v>32555</v>
      </c>
      <c r="H57" s="8">
        <v>0</v>
      </c>
      <c r="I57" s="8">
        <v>0</v>
      </c>
      <c r="J57" s="8">
        <v>0</v>
      </c>
      <c r="K57" s="8">
        <v>32555</v>
      </c>
      <c r="L57" s="8">
        <v>32555</v>
      </c>
      <c r="M57" s="8"/>
      <c r="N57" s="9">
        <f t="shared" si="1"/>
        <v>1934555</v>
      </c>
    </row>
    <row r="58" spans="2:14" ht="30">
      <c r="B58" s="10" t="s">
        <v>88</v>
      </c>
      <c r="C58" s="11" t="s">
        <v>89</v>
      </c>
      <c r="D58" s="12">
        <v>0</v>
      </c>
      <c r="E58" s="12">
        <v>0</v>
      </c>
      <c r="F58" s="12">
        <v>0</v>
      </c>
      <c r="G58" s="12">
        <v>11462</v>
      </c>
      <c r="H58" s="12">
        <v>0</v>
      </c>
      <c r="I58" s="12">
        <v>0</v>
      </c>
      <c r="J58" s="12">
        <v>0</v>
      </c>
      <c r="K58" s="12">
        <v>11462</v>
      </c>
      <c r="L58" s="12">
        <v>11462</v>
      </c>
      <c r="M58" s="12"/>
      <c r="N58" s="13">
        <f t="shared" si="1"/>
        <v>11462</v>
      </c>
    </row>
    <row r="59" spans="2:14" ht="30">
      <c r="B59" s="10" t="s">
        <v>90</v>
      </c>
      <c r="C59" s="11" t="s">
        <v>91</v>
      </c>
      <c r="D59" s="12">
        <v>1861000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/>
      <c r="N59" s="13">
        <f t="shared" si="1"/>
        <v>1861000</v>
      </c>
    </row>
    <row r="60" spans="2:14" ht="15">
      <c r="B60" s="10" t="s">
        <v>92</v>
      </c>
      <c r="C60" s="11" t="s">
        <v>93</v>
      </c>
      <c r="D60" s="12">
        <v>11000</v>
      </c>
      <c r="E60" s="12">
        <v>0</v>
      </c>
      <c r="F60" s="12">
        <v>0</v>
      </c>
      <c r="G60" s="12">
        <v>21093</v>
      </c>
      <c r="H60" s="12">
        <v>0</v>
      </c>
      <c r="I60" s="12">
        <v>0</v>
      </c>
      <c r="J60" s="12">
        <v>0</v>
      </c>
      <c r="K60" s="12">
        <v>21093</v>
      </c>
      <c r="L60" s="12">
        <v>21093</v>
      </c>
      <c r="M60" s="12"/>
      <c r="N60" s="13">
        <f t="shared" si="1"/>
        <v>32093</v>
      </c>
    </row>
    <row r="61" spans="2:14" ht="15">
      <c r="B61" s="10" t="s">
        <v>94</v>
      </c>
      <c r="C61" s="11" t="s">
        <v>95</v>
      </c>
      <c r="D61" s="12">
        <v>30000</v>
      </c>
      <c r="E61" s="12">
        <v>0</v>
      </c>
      <c r="F61" s="12">
        <v>30000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/>
      <c r="N61" s="13">
        <f t="shared" si="1"/>
        <v>30000</v>
      </c>
    </row>
    <row r="62" spans="2:14" ht="45">
      <c r="B62" s="6" t="s">
        <v>96</v>
      </c>
      <c r="C62" s="7" t="s">
        <v>97</v>
      </c>
      <c r="D62" s="8">
        <v>7499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/>
      <c r="N62" s="9">
        <f t="shared" si="1"/>
        <v>7499</v>
      </c>
    </row>
    <row r="63" spans="2:14" ht="15">
      <c r="B63" s="10" t="s">
        <v>98</v>
      </c>
      <c r="C63" s="11" t="s">
        <v>99</v>
      </c>
      <c r="D63" s="12">
        <v>7499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/>
      <c r="N63" s="13">
        <f t="shared" si="1"/>
        <v>7499</v>
      </c>
    </row>
    <row r="64" spans="2:14" ht="30">
      <c r="B64" s="6" t="s">
        <v>100</v>
      </c>
      <c r="C64" s="7" t="s">
        <v>101</v>
      </c>
      <c r="D64" s="8">
        <v>142800</v>
      </c>
      <c r="E64" s="8">
        <v>21130</v>
      </c>
      <c r="F64" s="8">
        <v>114000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/>
      <c r="N64" s="9">
        <f t="shared" si="1"/>
        <v>142800</v>
      </c>
    </row>
    <row r="65" spans="2:14" ht="15">
      <c r="B65" s="6" t="s">
        <v>22</v>
      </c>
      <c r="C65" s="7" t="s">
        <v>23</v>
      </c>
      <c r="D65" s="8">
        <v>28800</v>
      </c>
      <c r="E65" s="8">
        <v>21130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/>
      <c r="N65" s="9">
        <f t="shared" si="1"/>
        <v>28800</v>
      </c>
    </row>
    <row r="66" spans="2:14" ht="15">
      <c r="B66" s="10" t="s">
        <v>24</v>
      </c>
      <c r="C66" s="11" t="s">
        <v>25</v>
      </c>
      <c r="D66" s="12">
        <v>28800</v>
      </c>
      <c r="E66" s="12">
        <v>21130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/>
      <c r="N66" s="13">
        <f t="shared" si="1"/>
        <v>28800</v>
      </c>
    </row>
    <row r="67" spans="2:14" ht="15">
      <c r="B67" s="6" t="s">
        <v>30</v>
      </c>
      <c r="C67" s="7" t="s">
        <v>31</v>
      </c>
      <c r="D67" s="8">
        <v>114000</v>
      </c>
      <c r="E67" s="8">
        <v>0</v>
      </c>
      <c r="F67" s="8">
        <v>114000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/>
      <c r="N67" s="9">
        <f t="shared" si="1"/>
        <v>114000</v>
      </c>
    </row>
    <row r="68" spans="2:14" ht="15">
      <c r="B68" s="10" t="s">
        <v>32</v>
      </c>
      <c r="C68" s="11" t="s">
        <v>33</v>
      </c>
      <c r="D68" s="12">
        <v>114000</v>
      </c>
      <c r="E68" s="12">
        <v>0</v>
      </c>
      <c r="F68" s="12">
        <v>114000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/>
      <c r="N68" s="13">
        <f t="shared" si="1"/>
        <v>114000</v>
      </c>
    </row>
    <row r="69" spans="2:14" ht="30">
      <c r="B69" s="6" t="s">
        <v>102</v>
      </c>
      <c r="C69" s="7" t="s">
        <v>103</v>
      </c>
      <c r="D69" s="8">
        <v>99000</v>
      </c>
      <c r="E69" s="8">
        <v>0</v>
      </c>
      <c r="F69" s="8">
        <v>0</v>
      </c>
      <c r="G69" s="8">
        <v>179724</v>
      </c>
      <c r="H69" s="8">
        <v>0</v>
      </c>
      <c r="I69" s="8">
        <v>0</v>
      </c>
      <c r="J69" s="8">
        <v>0</v>
      </c>
      <c r="K69" s="8">
        <v>179724</v>
      </c>
      <c r="L69" s="8">
        <v>179724</v>
      </c>
      <c r="M69" s="8"/>
      <c r="N69" s="9">
        <f t="shared" si="1"/>
        <v>278724</v>
      </c>
    </row>
    <row r="70" spans="2:14" ht="15">
      <c r="B70" s="6" t="s">
        <v>104</v>
      </c>
      <c r="C70" s="7" t="s">
        <v>105</v>
      </c>
      <c r="D70" s="8">
        <v>0</v>
      </c>
      <c r="E70" s="8">
        <v>0</v>
      </c>
      <c r="F70" s="8">
        <v>0</v>
      </c>
      <c r="G70" s="8">
        <v>179724</v>
      </c>
      <c r="H70" s="8">
        <v>0</v>
      </c>
      <c r="I70" s="8">
        <v>0</v>
      </c>
      <c r="J70" s="8">
        <v>0</v>
      </c>
      <c r="K70" s="8">
        <v>179724</v>
      </c>
      <c r="L70" s="8">
        <v>179724</v>
      </c>
      <c r="M70" s="8"/>
      <c r="N70" s="9">
        <f t="shared" si="1"/>
        <v>179724</v>
      </c>
    </row>
    <row r="71" spans="2:14" ht="15">
      <c r="B71" s="10" t="s">
        <v>106</v>
      </c>
      <c r="C71" s="11" t="s">
        <v>107</v>
      </c>
      <c r="D71" s="12">
        <v>0</v>
      </c>
      <c r="E71" s="12">
        <v>0</v>
      </c>
      <c r="F71" s="12">
        <v>0</v>
      </c>
      <c r="G71" s="12">
        <v>179724</v>
      </c>
      <c r="H71" s="12">
        <v>0</v>
      </c>
      <c r="I71" s="12">
        <v>0</v>
      </c>
      <c r="J71" s="12">
        <v>0</v>
      </c>
      <c r="K71" s="12">
        <v>179724</v>
      </c>
      <c r="L71" s="12">
        <v>179724</v>
      </c>
      <c r="M71" s="12"/>
      <c r="N71" s="13">
        <f t="shared" si="1"/>
        <v>179724</v>
      </c>
    </row>
    <row r="72" spans="2:14" ht="45">
      <c r="B72" s="6" t="s">
        <v>96</v>
      </c>
      <c r="C72" s="7" t="s">
        <v>97</v>
      </c>
      <c r="D72" s="8">
        <v>99000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/>
      <c r="N72" s="9">
        <f t="shared" si="1"/>
        <v>99000</v>
      </c>
    </row>
    <row r="73" spans="2:14" ht="60">
      <c r="B73" s="10" t="s">
        <v>108</v>
      </c>
      <c r="C73" s="11" t="s">
        <v>109</v>
      </c>
      <c r="D73" s="12">
        <v>99000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/>
      <c r="N73" s="13">
        <f t="shared" si="1"/>
        <v>99000</v>
      </c>
    </row>
    <row r="74" spans="2:14" ht="30">
      <c r="B74" s="6" t="s">
        <v>110</v>
      </c>
      <c r="C74" s="7" t="s">
        <v>111</v>
      </c>
      <c r="D74" s="8">
        <v>25294</v>
      </c>
      <c r="E74" s="8">
        <v>18558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/>
      <c r="N74" s="9">
        <f t="shared" si="1"/>
        <v>25294</v>
      </c>
    </row>
    <row r="75" spans="2:14" ht="15">
      <c r="B75" s="6" t="s">
        <v>22</v>
      </c>
      <c r="C75" s="7" t="s">
        <v>23</v>
      </c>
      <c r="D75" s="8">
        <v>25294</v>
      </c>
      <c r="E75" s="8">
        <v>18558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/>
      <c r="N75" s="9">
        <f t="shared" si="1"/>
        <v>25294</v>
      </c>
    </row>
    <row r="76" spans="2:14" ht="15">
      <c r="B76" s="10" t="s">
        <v>24</v>
      </c>
      <c r="C76" s="11" t="s">
        <v>25</v>
      </c>
      <c r="D76" s="12">
        <v>25294</v>
      </c>
      <c r="E76" s="12">
        <v>18558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/>
      <c r="N76" s="13">
        <f t="shared" si="1"/>
        <v>25294</v>
      </c>
    </row>
    <row r="77" spans="2:14" ht="15">
      <c r="B77" s="14" t="s">
        <v>112</v>
      </c>
      <c r="C77" s="14"/>
      <c r="D77" s="15">
        <v>4133851</v>
      </c>
      <c r="E77" s="15">
        <v>1453324</v>
      </c>
      <c r="F77" s="15">
        <v>-489011</v>
      </c>
      <c r="G77" s="15">
        <v>392081</v>
      </c>
      <c r="H77" s="15">
        <v>0</v>
      </c>
      <c r="I77" s="15">
        <v>0</v>
      </c>
      <c r="J77" s="15">
        <v>0</v>
      </c>
      <c r="K77" s="15">
        <v>392081</v>
      </c>
      <c r="L77" s="15">
        <v>392081</v>
      </c>
      <c r="M77" s="15">
        <v>1550</v>
      </c>
      <c r="N77" s="15">
        <f t="shared" si="1"/>
        <v>4525932</v>
      </c>
    </row>
    <row r="83" spans="3:10" ht="15">
      <c r="C83" s="2" t="s">
        <v>113</v>
      </c>
      <c r="J83" s="2" t="s">
        <v>114</v>
      </c>
    </row>
  </sheetData>
  <sheetProtection/>
  <mergeCells count="21">
    <mergeCell ref="B8:N8"/>
    <mergeCell ref="B9:N9"/>
    <mergeCell ref="B11:B12"/>
    <mergeCell ref="C11:C12"/>
    <mergeCell ref="B13:B14"/>
    <mergeCell ref="C13:C14"/>
    <mergeCell ref="D11:F11"/>
    <mergeCell ref="D12:D14"/>
    <mergeCell ref="E13:E14"/>
    <mergeCell ref="E12:F12"/>
    <mergeCell ref="N11:N14"/>
    <mergeCell ref="F13:F14"/>
    <mergeCell ref="G11:M11"/>
    <mergeCell ref="G12:G14"/>
    <mergeCell ref="H12:H14"/>
    <mergeCell ref="I12:J12"/>
    <mergeCell ref="I13:I14"/>
    <mergeCell ref="J13:J14"/>
    <mergeCell ref="K12:K14"/>
    <mergeCell ref="L13:L14"/>
    <mergeCell ref="L12:M12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2012-11-23T10:25:43Z</cp:lastPrinted>
  <dcterms:created xsi:type="dcterms:W3CDTF">2012-11-22T07:09:54Z</dcterms:created>
  <dcterms:modified xsi:type="dcterms:W3CDTF">2012-11-23T11:27:38Z</dcterms:modified>
  <cp:category/>
  <cp:version/>
  <cp:contentType/>
  <cp:contentStatus/>
</cp:coreProperties>
</file>