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<sst xmlns="http://schemas.openxmlformats.org/spreadsheetml/2006/main" count="165" uniqueCount="116">
  <si>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</si>
  <si>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</si>
  <si>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</si>
  <si>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</si>
  <si>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</si>
  <si>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</si>
  <si>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</si>
  <si>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</si>
  <si>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</si>
  <si>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</si>
  <si>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</si>
  <si>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</si>
  <si>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</si>
  <si>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</si>
  <si>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</si>
  <si>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</si>
  <si>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</si>
  <si>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</si>
  <si>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</si>
  <si>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</si>
  <si>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</si>
  <si>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</si>
  <si>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</si>
  <si>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</si>
  <si>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</si>
  <si>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</si>
  <si>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</si>
  <si>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</si>
  <si>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</si>
  <si>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</si>
  <si>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</si>
  <si>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</si>
  <si>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</si>
  <si>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</si>
  <si>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</si>
  <si>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</si>
  <si>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</si>
  <si>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</si>
  <si>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</si>
  <si>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</si>
  <si>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</si>
  <si>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</si>
  <si>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</si>
  <si>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</si>
  <si>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</si>
  <si>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</si>
  <si>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</si>
  <si>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</si>
  <si>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</si>
  <si>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</si>
  <si>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</si>
  <si>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</si>
  <si>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</si>
  <si>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</si>
  <si>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</si>
  <si>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</si>
  <si>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</si>
  <si>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</si>
  <si>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130110</t>
  </si>
  <si>
    <t>Фінансова підтримка спортивних споруд </t>
  </si>
  <si>
    <t>130112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</si>
  <si>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</si>
  <si>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</si>
  <si>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</si>
  <si>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</si>
  <si>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</si>
  <si>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</si>
  <si>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</si>
  <si>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</si>
  <si>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090412</t>
  </si>
  <si>
    <t>Інші видатки на соціальний захист населення </t>
  </si>
  <si>
    <t>091204</t>
  </si>
  <si>
    <t>Територіальні центри соціального обслуговування (надання соціальних послуг) </t>
  </si>
  <si>
    <t>24</t>
  </si>
  <si>
    <t>Відділ культури Сєвєродонецької міської ради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</si>
  <si>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</si>
  <si>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</si>
  <si>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</si>
  <si>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</si>
  <si>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110205</t>
  </si>
  <si>
    <t>Школи естетичного виховання дітей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</si>
  <si>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</si>
  <si>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</si>
  <si>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</si>
  <si>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</si>
  <si>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</si>
  <si>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</si>
  <si>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</si>
  <si>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</si>
  <si>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</si>
  <si>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</si>
  <si>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</si>
  <si>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</si>
  <si>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</si>
  <si>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</si>
  <si>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</si>
  <si>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</si>
  <si>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</si>
  <si>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</si>
  <si>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</si>
  <si>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</si>
  <si>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</si>
  <si>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</si>
  <si>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</si>
  <si>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</si>
  <si>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</si>
  <si>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</si>
  <si>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76</t>
  </si>
  <si>
    <t>Фінансове управління  Сєвєродонецької міської ради  (в частині 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</si>
  <si>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</si>
  <si>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</si>
  <si>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</si>
  <si>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</si>
  <si>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</si>
  <si>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</si>
  <si>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>від 21.06.2012р. № 1822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</si>
</sst>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10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57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115</v>
      </c>
    </row>
    <row r="9" spans="2:14" ht="15">
      <c r="B9" s="18" t="s">
        <v>114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18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3</v>
      </c>
    </row>
    <row r="13" spans="2:14" ht="15">
      <c r="B13" s="20" t="s">
        <v>4</v>
      </c>
      <c r="C13" s="21" t="s">
        <v>6</v>
      </c>
      <c r="D13" s="21" t="s">
        <v>8</v>
      </c>
      <c r="E13" s="21"/>
      <c r="F13" s="21"/>
      <c r="G13" s="21" t="s">
        <v>13</v>
      </c>
      <c r="H13" s="21"/>
      <c r="I13" s="21"/>
      <c r="J13" s="21"/>
      <c r="K13" s="21"/>
      <c r="L13" s="21"/>
      <c r="M13" s="21"/>
      <c r="N13" s="22" t="s">
        <v>18</v>
      </c>
    </row>
    <row r="14" spans="2:14" ht="28.5" customHeight="1">
      <c r="B14" s="20"/>
      <c r="C14" s="21"/>
      <c r="D14" s="21" t="s">
        <v>9</v>
      </c>
      <c r="E14" s="21" t="s">
        <v>10</v>
      </c>
      <c r="F14" s="21"/>
      <c r="G14" s="21" t="s">
        <v>9</v>
      </c>
      <c r="H14" s="21" t="s">
        <v>14</v>
      </c>
      <c r="I14" s="21" t="s">
        <v>10</v>
      </c>
      <c r="J14" s="21"/>
      <c r="K14" s="21" t="s">
        <v>15</v>
      </c>
      <c r="L14" s="21" t="s">
        <v>10</v>
      </c>
      <c r="M14" s="21"/>
      <c r="N14" s="21"/>
    </row>
    <row r="15" spans="2:14" ht="15">
      <c r="B15" s="20" t="s">
        <v>5</v>
      </c>
      <c r="C15" s="21" t="s">
        <v>7</v>
      </c>
      <c r="D15" s="21"/>
      <c r="E15" s="21" t="s">
        <v>11</v>
      </c>
      <c r="F15" s="21" t="s">
        <v>12</v>
      </c>
      <c r="G15" s="21"/>
      <c r="H15" s="21"/>
      <c r="I15" s="21" t="s">
        <v>11</v>
      </c>
      <c r="J15" s="21" t="s">
        <v>12</v>
      </c>
      <c r="K15" s="21"/>
      <c r="L15" s="21" t="s">
        <v>16</v>
      </c>
      <c r="M15" s="5" t="s">
        <v>10</v>
      </c>
      <c r="N15" s="21"/>
    </row>
    <row r="16" spans="2:14" ht="58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6" t="s">
        <v>17</v>
      </c>
      <c r="N16" s="21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19</v>
      </c>
    </row>
    <row r="18" spans="2:14" ht="15">
      <c r="B18" s="8" t="s">
        <v>20</v>
      </c>
      <c r="C18" s="9" t="s">
        <v>21</v>
      </c>
      <c r="D18" s="10">
        <v>140000</v>
      </c>
      <c r="E18" s="10">
        <v>0</v>
      </c>
      <c r="F18" s="10">
        <v>0</v>
      </c>
      <c r="G18" s="10">
        <v>42928</v>
      </c>
      <c r="H18" s="10">
        <v>0</v>
      </c>
      <c r="I18" s="10">
        <v>0</v>
      </c>
      <c r="J18" s="10">
        <v>0</v>
      </c>
      <c r="K18" s="10">
        <v>42928</v>
      </c>
      <c r="L18" s="10">
        <v>42928</v>
      </c>
      <c r="M18" s="10"/>
      <c r="N18" s="11">
        <f aca="true" t="shared" si="0" ref="N18:N49">D18+G18</f>
        <v>182928</v>
      </c>
    </row>
    <row r="19" spans="2:14" ht="15">
      <c r="B19" s="8" t="s">
        <v>22</v>
      </c>
      <c r="C19" s="9" t="s">
        <v>23</v>
      </c>
      <c r="D19" s="10">
        <v>90000</v>
      </c>
      <c r="E19" s="10">
        <v>0</v>
      </c>
      <c r="F19" s="10">
        <v>0</v>
      </c>
      <c r="G19" s="10">
        <v>42928</v>
      </c>
      <c r="H19" s="10">
        <v>0</v>
      </c>
      <c r="I19" s="10">
        <v>0</v>
      </c>
      <c r="J19" s="10">
        <v>0</v>
      </c>
      <c r="K19" s="10">
        <v>42928</v>
      </c>
      <c r="L19" s="10">
        <v>42928</v>
      </c>
      <c r="M19" s="10"/>
      <c r="N19" s="11">
        <f t="shared" si="0"/>
        <v>132928</v>
      </c>
    </row>
    <row r="20" spans="2:14" ht="15">
      <c r="B20" s="12" t="s">
        <v>24</v>
      </c>
      <c r="C20" s="13" t="s">
        <v>25</v>
      </c>
      <c r="D20" s="14">
        <v>90000</v>
      </c>
      <c r="E20" s="14">
        <v>0</v>
      </c>
      <c r="F20" s="14">
        <v>0</v>
      </c>
      <c r="G20" s="14">
        <v>42928</v>
      </c>
      <c r="H20" s="14">
        <v>0</v>
      </c>
      <c r="I20" s="14">
        <v>0</v>
      </c>
      <c r="J20" s="14">
        <v>0</v>
      </c>
      <c r="K20" s="14">
        <v>42928</v>
      </c>
      <c r="L20" s="14">
        <v>42928</v>
      </c>
      <c r="M20" s="14"/>
      <c r="N20" s="15">
        <f t="shared" si="0"/>
        <v>132928</v>
      </c>
    </row>
    <row r="21" spans="2:14" ht="15">
      <c r="B21" s="8" t="s">
        <v>26</v>
      </c>
      <c r="C21" s="9" t="s">
        <v>27</v>
      </c>
      <c r="D21" s="10">
        <v>50000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/>
      <c r="N21" s="11">
        <f t="shared" si="0"/>
        <v>50000</v>
      </c>
    </row>
    <row r="22" spans="2:14" ht="15">
      <c r="B22" s="12" t="s">
        <v>28</v>
      </c>
      <c r="C22" s="13" t="s">
        <v>29</v>
      </c>
      <c r="D22" s="14">
        <v>50000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50000</v>
      </c>
    </row>
    <row r="23" spans="2:14" ht="30">
      <c r="B23" s="8" t="s">
        <v>30</v>
      </c>
      <c r="C23" s="9" t="s">
        <v>31</v>
      </c>
      <c r="D23" s="10">
        <v>1070196</v>
      </c>
      <c r="E23" s="10">
        <v>676980</v>
      </c>
      <c r="F23" s="10">
        <v>0</v>
      </c>
      <c r="G23" s="10">
        <v>130221</v>
      </c>
      <c r="H23" s="10">
        <v>0</v>
      </c>
      <c r="I23" s="10">
        <v>0</v>
      </c>
      <c r="J23" s="10">
        <v>0</v>
      </c>
      <c r="K23" s="10">
        <v>130221</v>
      </c>
      <c r="L23" s="10">
        <v>130221</v>
      </c>
      <c r="M23" s="10"/>
      <c r="N23" s="11">
        <f t="shared" si="0"/>
        <v>1200417</v>
      </c>
    </row>
    <row r="24" spans="2:14" ht="15">
      <c r="B24" s="8" t="s">
        <v>22</v>
      </c>
      <c r="C24" s="9" t="s">
        <v>23</v>
      </c>
      <c r="D24" s="10">
        <v>4523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4523</v>
      </c>
    </row>
    <row r="25" spans="2:14" ht="15">
      <c r="B25" s="12" t="s">
        <v>24</v>
      </c>
      <c r="C25" s="13" t="s">
        <v>25</v>
      </c>
      <c r="D25" s="14">
        <v>4523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4523</v>
      </c>
    </row>
    <row r="26" spans="2:14" ht="15">
      <c r="B26" s="8" t="s">
        <v>32</v>
      </c>
      <c r="C26" s="9" t="s">
        <v>33</v>
      </c>
      <c r="D26" s="10">
        <v>943749</v>
      </c>
      <c r="E26" s="10">
        <v>660895</v>
      </c>
      <c r="F26" s="10">
        <v>0</v>
      </c>
      <c r="G26" s="10">
        <v>130221</v>
      </c>
      <c r="H26" s="10">
        <v>0</v>
      </c>
      <c r="I26" s="10">
        <v>0</v>
      </c>
      <c r="J26" s="10">
        <v>0</v>
      </c>
      <c r="K26" s="10">
        <v>130221</v>
      </c>
      <c r="L26" s="10">
        <v>130221</v>
      </c>
      <c r="M26" s="10"/>
      <c r="N26" s="11">
        <f t="shared" si="0"/>
        <v>1073970</v>
      </c>
    </row>
    <row r="27" spans="2:14" ht="15">
      <c r="B27" s="12" t="s">
        <v>34</v>
      </c>
      <c r="C27" s="13" t="s">
        <v>35</v>
      </c>
      <c r="D27" s="14">
        <v>441624</v>
      </c>
      <c r="E27" s="14">
        <v>259130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441624</v>
      </c>
    </row>
    <row r="28" spans="2:14" ht="60">
      <c r="B28" s="12" t="s">
        <v>36</v>
      </c>
      <c r="C28" s="13" t="s">
        <v>37</v>
      </c>
      <c r="D28" s="14">
        <v>413408</v>
      </c>
      <c r="E28" s="14">
        <v>331307</v>
      </c>
      <c r="F28" s="14">
        <v>0</v>
      </c>
      <c r="G28" s="14">
        <v>130221</v>
      </c>
      <c r="H28" s="14">
        <v>0</v>
      </c>
      <c r="I28" s="14">
        <v>0</v>
      </c>
      <c r="J28" s="14">
        <v>0</v>
      </c>
      <c r="K28" s="14">
        <v>130221</v>
      </c>
      <c r="L28" s="14">
        <v>130221</v>
      </c>
      <c r="M28" s="14"/>
      <c r="N28" s="15">
        <f t="shared" si="0"/>
        <v>543629</v>
      </c>
    </row>
    <row r="29" spans="2:14" ht="15">
      <c r="B29" s="12" t="s">
        <v>38</v>
      </c>
      <c r="C29" s="13" t="s">
        <v>39</v>
      </c>
      <c r="D29" s="14">
        <v>0</v>
      </c>
      <c r="E29" s="14">
        <v>1100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0</v>
      </c>
    </row>
    <row r="30" spans="2:14" ht="30">
      <c r="B30" s="12" t="s">
        <v>40</v>
      </c>
      <c r="C30" s="13" t="s">
        <v>41</v>
      </c>
      <c r="D30" s="14">
        <v>60993</v>
      </c>
      <c r="E30" s="14">
        <v>48067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60993</v>
      </c>
    </row>
    <row r="31" spans="2:14" ht="30">
      <c r="B31" s="12" t="s">
        <v>42</v>
      </c>
      <c r="C31" s="13" t="s">
        <v>43</v>
      </c>
      <c r="D31" s="14">
        <v>1916</v>
      </c>
      <c r="E31" s="14">
        <v>1406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1916</v>
      </c>
    </row>
    <row r="32" spans="2:14" ht="30">
      <c r="B32" s="12" t="s">
        <v>44</v>
      </c>
      <c r="C32" s="13" t="s">
        <v>45</v>
      </c>
      <c r="D32" s="14">
        <v>8501</v>
      </c>
      <c r="E32" s="14">
        <v>7187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8501</v>
      </c>
    </row>
    <row r="33" spans="2:14" ht="15">
      <c r="B33" s="12" t="s">
        <v>46</v>
      </c>
      <c r="C33" s="13" t="s">
        <v>47</v>
      </c>
      <c r="D33" s="14">
        <v>17307</v>
      </c>
      <c r="E33" s="14">
        <v>12698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17307</v>
      </c>
    </row>
    <row r="34" spans="2:14" ht="15">
      <c r="B34" s="8" t="s">
        <v>48</v>
      </c>
      <c r="C34" s="9" t="s">
        <v>49</v>
      </c>
      <c r="D34" s="10">
        <v>21924</v>
      </c>
      <c r="E34" s="10">
        <v>16085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21924</v>
      </c>
    </row>
    <row r="35" spans="2:14" ht="45">
      <c r="B35" s="12" t="s">
        <v>50</v>
      </c>
      <c r="C35" s="13" t="s">
        <v>51</v>
      </c>
      <c r="D35" s="14">
        <v>21924</v>
      </c>
      <c r="E35" s="14">
        <v>16085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21924</v>
      </c>
    </row>
    <row r="36" spans="2:14" ht="15">
      <c r="B36" s="8" t="s">
        <v>26</v>
      </c>
      <c r="C36" s="9" t="s">
        <v>27</v>
      </c>
      <c r="D36" s="10">
        <v>100000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1">
        <f t="shared" si="0"/>
        <v>100000</v>
      </c>
    </row>
    <row r="37" spans="2:14" ht="15">
      <c r="B37" s="12" t="s">
        <v>28</v>
      </c>
      <c r="C37" s="13" t="s">
        <v>29</v>
      </c>
      <c r="D37" s="14">
        <v>100000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100000</v>
      </c>
    </row>
    <row r="38" spans="2:14" ht="30">
      <c r="B38" s="8" t="s">
        <v>52</v>
      </c>
      <c r="C38" s="9" t="s">
        <v>53</v>
      </c>
      <c r="D38" s="10">
        <v>366330</v>
      </c>
      <c r="E38" s="10">
        <v>294496</v>
      </c>
      <c r="F38" s="10">
        <v>-75037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366330</v>
      </c>
    </row>
    <row r="39" spans="2:14" ht="30">
      <c r="B39" s="8" t="s">
        <v>54</v>
      </c>
      <c r="C39" s="9" t="s">
        <v>55</v>
      </c>
      <c r="D39" s="10">
        <v>-150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-150</v>
      </c>
    </row>
    <row r="40" spans="2:14" ht="90">
      <c r="B40" s="12" t="s">
        <v>56</v>
      </c>
      <c r="C40" s="13" t="s">
        <v>57</v>
      </c>
      <c r="D40" s="14">
        <v>-150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-150</v>
      </c>
    </row>
    <row r="41" spans="2:14" ht="15">
      <c r="B41" s="8" t="s">
        <v>48</v>
      </c>
      <c r="C41" s="9" t="s">
        <v>49</v>
      </c>
      <c r="D41" s="10">
        <v>366480</v>
      </c>
      <c r="E41" s="10">
        <v>294496</v>
      </c>
      <c r="F41" s="10">
        <v>-75037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  <c r="N41" s="11">
        <f t="shared" si="0"/>
        <v>366480</v>
      </c>
    </row>
    <row r="42" spans="2:14" ht="45">
      <c r="B42" s="12" t="s">
        <v>50</v>
      </c>
      <c r="C42" s="13" t="s">
        <v>51</v>
      </c>
      <c r="D42" s="14">
        <v>268651</v>
      </c>
      <c r="E42" s="14">
        <v>252156</v>
      </c>
      <c r="F42" s="14">
        <v>-75037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268651</v>
      </c>
    </row>
    <row r="43" spans="2:14" ht="30">
      <c r="B43" s="12" t="s">
        <v>58</v>
      </c>
      <c r="C43" s="13" t="s">
        <v>59</v>
      </c>
      <c r="D43" s="14">
        <v>57709</v>
      </c>
      <c r="E43" s="14">
        <v>42340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/>
      <c r="N43" s="15">
        <f t="shared" si="0"/>
        <v>57709</v>
      </c>
    </row>
    <row r="44" spans="2:14" ht="15">
      <c r="B44" s="12" t="s">
        <v>60</v>
      </c>
      <c r="C44" s="13" t="s">
        <v>29</v>
      </c>
      <c r="D44" s="14">
        <v>40120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40120</v>
      </c>
    </row>
    <row r="45" spans="2:14" ht="30">
      <c r="B45" s="8" t="s">
        <v>61</v>
      </c>
      <c r="C45" s="9" t="s">
        <v>62</v>
      </c>
      <c r="D45" s="10">
        <v>939164</v>
      </c>
      <c r="E45" s="10">
        <v>598372</v>
      </c>
      <c r="F45" s="10">
        <v>0</v>
      </c>
      <c r="G45" s="10">
        <v>19582</v>
      </c>
      <c r="H45" s="10">
        <v>0</v>
      </c>
      <c r="I45" s="10">
        <v>0</v>
      </c>
      <c r="J45" s="10">
        <v>0</v>
      </c>
      <c r="K45" s="10">
        <v>19582</v>
      </c>
      <c r="L45" s="10">
        <v>19582</v>
      </c>
      <c r="M45" s="10"/>
      <c r="N45" s="11">
        <f t="shared" si="0"/>
        <v>958746</v>
      </c>
    </row>
    <row r="46" spans="2:14" ht="15">
      <c r="B46" s="8" t="s">
        <v>22</v>
      </c>
      <c r="C46" s="9" t="s">
        <v>23</v>
      </c>
      <c r="D46" s="10">
        <v>2045</v>
      </c>
      <c r="E46" s="10">
        <v>1500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/>
      <c r="N46" s="11">
        <f t="shared" si="0"/>
        <v>2045</v>
      </c>
    </row>
    <row r="47" spans="2:14" ht="15">
      <c r="B47" s="12" t="s">
        <v>24</v>
      </c>
      <c r="C47" s="13" t="s">
        <v>25</v>
      </c>
      <c r="D47" s="14">
        <v>2045</v>
      </c>
      <c r="E47" s="14">
        <v>1500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/>
      <c r="N47" s="15">
        <f t="shared" si="0"/>
        <v>2045</v>
      </c>
    </row>
    <row r="48" spans="2:14" ht="15">
      <c r="B48" s="8" t="s">
        <v>63</v>
      </c>
      <c r="C48" s="9" t="s">
        <v>64</v>
      </c>
      <c r="D48" s="10">
        <v>937119</v>
      </c>
      <c r="E48" s="10">
        <v>596872</v>
      </c>
      <c r="F48" s="10">
        <v>0</v>
      </c>
      <c r="G48" s="10">
        <v>19582</v>
      </c>
      <c r="H48" s="10">
        <v>0</v>
      </c>
      <c r="I48" s="10">
        <v>0</v>
      </c>
      <c r="J48" s="10">
        <v>0</v>
      </c>
      <c r="K48" s="10">
        <v>19582</v>
      </c>
      <c r="L48" s="10">
        <v>19582</v>
      </c>
      <c r="M48" s="10"/>
      <c r="N48" s="11">
        <f t="shared" si="0"/>
        <v>956701</v>
      </c>
    </row>
    <row r="49" spans="2:14" ht="15">
      <c r="B49" s="12" t="s">
        <v>65</v>
      </c>
      <c r="C49" s="13" t="s">
        <v>66</v>
      </c>
      <c r="D49" s="14">
        <v>937119</v>
      </c>
      <c r="E49" s="14">
        <v>596872</v>
      </c>
      <c r="F49" s="14">
        <v>0</v>
      </c>
      <c r="G49" s="14">
        <v>19582</v>
      </c>
      <c r="H49" s="14">
        <v>0</v>
      </c>
      <c r="I49" s="14">
        <v>0</v>
      </c>
      <c r="J49" s="14">
        <v>0</v>
      </c>
      <c r="K49" s="14">
        <v>19582</v>
      </c>
      <c r="L49" s="14">
        <v>19582</v>
      </c>
      <c r="M49" s="14"/>
      <c r="N49" s="15">
        <f t="shared" si="0"/>
        <v>956701</v>
      </c>
    </row>
    <row r="50" spans="2:14" ht="45">
      <c r="B50" s="8" t="s">
        <v>67</v>
      </c>
      <c r="C50" s="9" t="s">
        <v>68</v>
      </c>
      <c r="D50" s="10">
        <v>235470</v>
      </c>
      <c r="E50" s="10">
        <v>136070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/>
      <c r="N50" s="11">
        <f aca="true" t="shared" si="1" ref="N50:N85">D50+G50</f>
        <v>235470</v>
      </c>
    </row>
    <row r="51" spans="2:14" ht="30">
      <c r="B51" s="8" t="s">
        <v>54</v>
      </c>
      <c r="C51" s="9" t="s">
        <v>55</v>
      </c>
      <c r="D51" s="10">
        <v>235470</v>
      </c>
      <c r="E51" s="10">
        <v>136070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/>
      <c r="N51" s="11">
        <f t="shared" si="1"/>
        <v>235470</v>
      </c>
    </row>
    <row r="52" spans="2:14" ht="30">
      <c r="B52" s="12" t="s">
        <v>69</v>
      </c>
      <c r="C52" s="13" t="s">
        <v>70</v>
      </c>
      <c r="D52" s="14">
        <v>50000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N52" s="15">
        <f t="shared" si="1"/>
        <v>50000</v>
      </c>
    </row>
    <row r="53" spans="2:14" ht="45">
      <c r="B53" s="12" t="s">
        <v>71</v>
      </c>
      <c r="C53" s="13" t="s">
        <v>72</v>
      </c>
      <c r="D53" s="14">
        <v>185470</v>
      </c>
      <c r="E53" s="14">
        <v>136070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N53" s="15">
        <f t="shared" si="1"/>
        <v>185470</v>
      </c>
    </row>
    <row r="54" spans="2:14" ht="30">
      <c r="B54" s="8" t="s">
        <v>73</v>
      </c>
      <c r="C54" s="9" t="s">
        <v>74</v>
      </c>
      <c r="D54" s="10">
        <v>114830</v>
      </c>
      <c r="E54" s="10">
        <v>67373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1">
        <f t="shared" si="1"/>
        <v>114830</v>
      </c>
    </row>
    <row r="55" spans="2:14" ht="15">
      <c r="B55" s="8" t="s">
        <v>22</v>
      </c>
      <c r="C55" s="9" t="s">
        <v>23</v>
      </c>
      <c r="D55" s="10">
        <v>0</v>
      </c>
      <c r="E55" s="10">
        <v>5135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/>
      <c r="N55" s="11">
        <f t="shared" si="1"/>
        <v>0</v>
      </c>
    </row>
    <row r="56" spans="2:14" ht="15">
      <c r="B56" s="12" t="s">
        <v>24</v>
      </c>
      <c r="C56" s="13" t="s">
        <v>25</v>
      </c>
      <c r="D56" s="14">
        <v>0</v>
      </c>
      <c r="E56" s="14">
        <v>5135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/>
      <c r="N56" s="15">
        <f t="shared" si="1"/>
        <v>0</v>
      </c>
    </row>
    <row r="57" spans="2:14" ht="15">
      <c r="B57" s="8" t="s">
        <v>75</v>
      </c>
      <c r="C57" s="9" t="s">
        <v>76</v>
      </c>
      <c r="D57" s="10">
        <v>114830</v>
      </c>
      <c r="E57" s="10">
        <v>62238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/>
      <c r="N57" s="11">
        <f t="shared" si="1"/>
        <v>114830</v>
      </c>
    </row>
    <row r="58" spans="2:14" ht="45">
      <c r="B58" s="12" t="s">
        <v>77</v>
      </c>
      <c r="C58" s="13" t="s">
        <v>78</v>
      </c>
      <c r="D58" s="14">
        <v>30000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N58" s="15">
        <f t="shared" si="1"/>
        <v>30000</v>
      </c>
    </row>
    <row r="59" spans="2:14" ht="15">
      <c r="B59" s="12" t="s">
        <v>79</v>
      </c>
      <c r="C59" s="13" t="s">
        <v>80</v>
      </c>
      <c r="D59" s="14">
        <v>84830</v>
      </c>
      <c r="E59" s="14">
        <v>62238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5">
        <f t="shared" si="1"/>
        <v>84830</v>
      </c>
    </row>
    <row r="60" spans="2:14" ht="30">
      <c r="B60" s="8" t="s">
        <v>81</v>
      </c>
      <c r="C60" s="9" t="s">
        <v>82</v>
      </c>
      <c r="D60" s="10">
        <v>530000</v>
      </c>
      <c r="E60" s="10">
        <v>0</v>
      </c>
      <c r="F60" s="10">
        <v>60000</v>
      </c>
      <c r="G60" s="10">
        <v>114000</v>
      </c>
      <c r="H60" s="10">
        <v>0</v>
      </c>
      <c r="I60" s="10">
        <v>0</v>
      </c>
      <c r="J60" s="10">
        <v>0</v>
      </c>
      <c r="K60" s="10">
        <v>114000</v>
      </c>
      <c r="L60" s="10">
        <v>114000</v>
      </c>
      <c r="M60" s="10"/>
      <c r="N60" s="11">
        <f t="shared" si="1"/>
        <v>644000</v>
      </c>
    </row>
    <row r="61" spans="2:14" ht="15">
      <c r="B61" s="8" t="s">
        <v>83</v>
      </c>
      <c r="C61" s="9" t="s">
        <v>84</v>
      </c>
      <c r="D61" s="10">
        <v>530000</v>
      </c>
      <c r="E61" s="10">
        <v>0</v>
      </c>
      <c r="F61" s="10">
        <v>60000</v>
      </c>
      <c r="G61" s="10">
        <v>66000</v>
      </c>
      <c r="H61" s="10">
        <v>0</v>
      </c>
      <c r="I61" s="10">
        <v>0</v>
      </c>
      <c r="J61" s="10">
        <v>0</v>
      </c>
      <c r="K61" s="10">
        <v>66000</v>
      </c>
      <c r="L61" s="10">
        <v>66000</v>
      </c>
      <c r="M61" s="10"/>
      <c r="N61" s="11">
        <f t="shared" si="1"/>
        <v>596000</v>
      </c>
    </row>
    <row r="62" spans="2:14" ht="15">
      <c r="B62" s="12" t="s">
        <v>85</v>
      </c>
      <c r="C62" s="13" t="s">
        <v>86</v>
      </c>
      <c r="D62" s="14">
        <v>0</v>
      </c>
      <c r="E62" s="14">
        <v>0</v>
      </c>
      <c r="F62" s="14">
        <v>0</v>
      </c>
      <c r="G62" s="14">
        <v>66000</v>
      </c>
      <c r="H62" s="14">
        <v>0</v>
      </c>
      <c r="I62" s="14">
        <v>0</v>
      </c>
      <c r="J62" s="14">
        <v>0</v>
      </c>
      <c r="K62" s="14">
        <v>66000</v>
      </c>
      <c r="L62" s="14">
        <v>66000</v>
      </c>
      <c r="M62" s="14"/>
      <c r="N62" s="15">
        <f t="shared" si="1"/>
        <v>66000</v>
      </c>
    </row>
    <row r="63" spans="2:14" ht="30">
      <c r="B63" s="12" t="s">
        <v>87</v>
      </c>
      <c r="C63" s="13" t="s">
        <v>88</v>
      </c>
      <c r="D63" s="14">
        <v>360000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/>
      <c r="N63" s="15">
        <f t="shared" si="1"/>
        <v>360000</v>
      </c>
    </row>
    <row r="64" spans="2:14" ht="15">
      <c r="B64" s="12" t="s">
        <v>89</v>
      </c>
      <c r="C64" s="13" t="s">
        <v>90</v>
      </c>
      <c r="D64" s="14">
        <v>170000</v>
      </c>
      <c r="E64" s="14">
        <v>0</v>
      </c>
      <c r="F64" s="14">
        <v>60000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5">
        <f t="shared" si="1"/>
        <v>170000</v>
      </c>
    </row>
    <row r="65" spans="2:14" ht="45">
      <c r="B65" s="8" t="s">
        <v>91</v>
      </c>
      <c r="C65" s="9" t="s">
        <v>92</v>
      </c>
      <c r="D65" s="10">
        <v>0</v>
      </c>
      <c r="E65" s="10">
        <v>0</v>
      </c>
      <c r="F65" s="10">
        <v>0</v>
      </c>
      <c r="G65" s="10">
        <v>48000</v>
      </c>
      <c r="H65" s="10">
        <v>0</v>
      </c>
      <c r="I65" s="10">
        <v>0</v>
      </c>
      <c r="J65" s="10">
        <v>0</v>
      </c>
      <c r="K65" s="10">
        <v>48000</v>
      </c>
      <c r="L65" s="10">
        <v>48000</v>
      </c>
      <c r="M65" s="10"/>
      <c r="N65" s="11">
        <f t="shared" si="1"/>
        <v>48000</v>
      </c>
    </row>
    <row r="66" spans="2:14" ht="15">
      <c r="B66" s="12" t="s">
        <v>93</v>
      </c>
      <c r="C66" s="13" t="s">
        <v>94</v>
      </c>
      <c r="D66" s="14">
        <v>0</v>
      </c>
      <c r="E66" s="14">
        <v>0</v>
      </c>
      <c r="F66" s="14">
        <v>0</v>
      </c>
      <c r="G66" s="14">
        <v>48000</v>
      </c>
      <c r="H66" s="14">
        <v>0</v>
      </c>
      <c r="I66" s="14">
        <v>0</v>
      </c>
      <c r="J66" s="14">
        <v>0</v>
      </c>
      <c r="K66" s="14">
        <v>48000</v>
      </c>
      <c r="L66" s="14">
        <v>48000</v>
      </c>
      <c r="M66" s="14"/>
      <c r="N66" s="15">
        <f t="shared" si="1"/>
        <v>48000</v>
      </c>
    </row>
    <row r="67" spans="2:14" ht="30">
      <c r="B67" s="8" t="s">
        <v>95</v>
      </c>
      <c r="C67" s="9" t="s">
        <v>96</v>
      </c>
      <c r="D67" s="10">
        <v>0</v>
      </c>
      <c r="E67" s="10">
        <v>0</v>
      </c>
      <c r="F67" s="10">
        <v>0</v>
      </c>
      <c r="G67" s="10">
        <v>20000</v>
      </c>
      <c r="H67" s="10">
        <v>0</v>
      </c>
      <c r="I67" s="10">
        <v>0</v>
      </c>
      <c r="J67" s="10">
        <v>0</v>
      </c>
      <c r="K67" s="10">
        <v>20000</v>
      </c>
      <c r="L67" s="10">
        <v>20000</v>
      </c>
      <c r="M67" s="10"/>
      <c r="N67" s="11">
        <f t="shared" si="1"/>
        <v>20000</v>
      </c>
    </row>
    <row r="68" spans="2:14" ht="15">
      <c r="B68" s="8" t="s">
        <v>22</v>
      </c>
      <c r="C68" s="9" t="s">
        <v>23</v>
      </c>
      <c r="D68" s="10">
        <v>0</v>
      </c>
      <c r="E68" s="10">
        <v>0</v>
      </c>
      <c r="F68" s="10">
        <v>0</v>
      </c>
      <c r="G68" s="10">
        <v>20000</v>
      </c>
      <c r="H68" s="10">
        <v>0</v>
      </c>
      <c r="I68" s="10">
        <v>0</v>
      </c>
      <c r="J68" s="10">
        <v>0</v>
      </c>
      <c r="K68" s="10">
        <v>20000</v>
      </c>
      <c r="L68" s="10">
        <v>20000</v>
      </c>
      <c r="M68" s="10"/>
      <c r="N68" s="11">
        <f t="shared" si="1"/>
        <v>20000</v>
      </c>
    </row>
    <row r="69" spans="2:14" ht="15">
      <c r="B69" s="12" t="s">
        <v>24</v>
      </c>
      <c r="C69" s="13" t="s">
        <v>25</v>
      </c>
      <c r="D69" s="14">
        <v>0</v>
      </c>
      <c r="E69" s="14">
        <v>0</v>
      </c>
      <c r="F69" s="14">
        <v>0</v>
      </c>
      <c r="G69" s="14">
        <v>20000</v>
      </c>
      <c r="H69" s="14">
        <v>0</v>
      </c>
      <c r="I69" s="14">
        <v>0</v>
      </c>
      <c r="J69" s="14">
        <v>0</v>
      </c>
      <c r="K69" s="14">
        <v>20000</v>
      </c>
      <c r="L69" s="14">
        <v>20000</v>
      </c>
      <c r="M69" s="14"/>
      <c r="N69" s="15">
        <f t="shared" si="1"/>
        <v>20000</v>
      </c>
    </row>
    <row r="70" spans="2:14" ht="30">
      <c r="B70" s="8" t="s">
        <v>97</v>
      </c>
      <c r="C70" s="9" t="s">
        <v>98</v>
      </c>
      <c r="D70" s="10">
        <v>0</v>
      </c>
      <c r="E70" s="10">
        <v>0</v>
      </c>
      <c r="F70" s="10">
        <v>63</v>
      </c>
      <c r="G70" s="10">
        <v>368000</v>
      </c>
      <c r="H70" s="10">
        <v>0</v>
      </c>
      <c r="I70" s="10">
        <v>0</v>
      </c>
      <c r="J70" s="10">
        <v>0</v>
      </c>
      <c r="K70" s="10">
        <v>368000</v>
      </c>
      <c r="L70" s="10">
        <v>368000</v>
      </c>
      <c r="M70" s="10"/>
      <c r="N70" s="11">
        <f t="shared" si="1"/>
        <v>368000</v>
      </c>
    </row>
    <row r="71" spans="2:14" ht="15">
      <c r="B71" s="8" t="s">
        <v>22</v>
      </c>
      <c r="C71" s="9" t="s">
        <v>23</v>
      </c>
      <c r="D71" s="10">
        <v>63</v>
      </c>
      <c r="E71" s="10">
        <v>0</v>
      </c>
      <c r="F71" s="10">
        <v>63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/>
      <c r="N71" s="11">
        <f t="shared" si="1"/>
        <v>63</v>
      </c>
    </row>
    <row r="72" spans="2:14" ht="15">
      <c r="B72" s="12" t="s">
        <v>24</v>
      </c>
      <c r="C72" s="13" t="s">
        <v>25</v>
      </c>
      <c r="D72" s="14">
        <v>63</v>
      </c>
      <c r="E72" s="14">
        <v>0</v>
      </c>
      <c r="F72" s="14">
        <v>63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/>
      <c r="N72" s="15">
        <f t="shared" si="1"/>
        <v>63</v>
      </c>
    </row>
    <row r="73" spans="2:14" ht="15">
      <c r="B73" s="8" t="s">
        <v>83</v>
      </c>
      <c r="C73" s="9" t="s">
        <v>84</v>
      </c>
      <c r="D73" s="10">
        <v>-63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/>
      <c r="N73" s="11">
        <f t="shared" si="1"/>
        <v>-63</v>
      </c>
    </row>
    <row r="74" spans="2:14" ht="15">
      <c r="B74" s="12" t="s">
        <v>89</v>
      </c>
      <c r="C74" s="13" t="s">
        <v>90</v>
      </c>
      <c r="D74" s="14">
        <v>-63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/>
      <c r="N74" s="15">
        <f t="shared" si="1"/>
        <v>-63</v>
      </c>
    </row>
    <row r="75" spans="2:14" ht="15">
      <c r="B75" s="8" t="s">
        <v>99</v>
      </c>
      <c r="C75" s="9" t="s">
        <v>100</v>
      </c>
      <c r="D75" s="10">
        <v>0</v>
      </c>
      <c r="E75" s="10">
        <v>0</v>
      </c>
      <c r="F75" s="10">
        <v>0</v>
      </c>
      <c r="G75" s="10">
        <v>168000</v>
      </c>
      <c r="H75" s="10">
        <v>0</v>
      </c>
      <c r="I75" s="10">
        <v>0</v>
      </c>
      <c r="J75" s="10">
        <v>0</v>
      </c>
      <c r="K75" s="10">
        <v>168000</v>
      </c>
      <c r="L75" s="10">
        <v>168000</v>
      </c>
      <c r="M75" s="10"/>
      <c r="N75" s="11">
        <f t="shared" si="1"/>
        <v>168000</v>
      </c>
    </row>
    <row r="76" spans="2:14" ht="15">
      <c r="B76" s="12" t="s">
        <v>101</v>
      </c>
      <c r="C76" s="13" t="s">
        <v>102</v>
      </c>
      <c r="D76" s="14">
        <v>0</v>
      </c>
      <c r="E76" s="14">
        <v>0</v>
      </c>
      <c r="F76" s="14">
        <v>0</v>
      </c>
      <c r="G76" s="14">
        <v>168000</v>
      </c>
      <c r="H76" s="14">
        <v>0</v>
      </c>
      <c r="I76" s="14">
        <v>0</v>
      </c>
      <c r="J76" s="14">
        <v>0</v>
      </c>
      <c r="K76" s="14">
        <v>168000</v>
      </c>
      <c r="L76" s="14">
        <v>168000</v>
      </c>
      <c r="M76" s="14"/>
      <c r="N76" s="15">
        <f t="shared" si="1"/>
        <v>168000</v>
      </c>
    </row>
    <row r="77" spans="2:14" ht="45">
      <c r="B77" s="8" t="s">
        <v>91</v>
      </c>
      <c r="C77" s="9" t="s">
        <v>92</v>
      </c>
      <c r="D77" s="10">
        <v>0</v>
      </c>
      <c r="E77" s="10">
        <v>0</v>
      </c>
      <c r="F77" s="10">
        <v>0</v>
      </c>
      <c r="G77" s="10">
        <v>200000</v>
      </c>
      <c r="H77" s="10">
        <v>0</v>
      </c>
      <c r="I77" s="10">
        <v>0</v>
      </c>
      <c r="J77" s="10">
        <v>0</v>
      </c>
      <c r="K77" s="10">
        <v>200000</v>
      </c>
      <c r="L77" s="10">
        <v>200000</v>
      </c>
      <c r="M77" s="10"/>
      <c r="N77" s="11">
        <f t="shared" si="1"/>
        <v>200000</v>
      </c>
    </row>
    <row r="78" spans="2:14" ht="60">
      <c r="B78" s="12" t="s">
        <v>103</v>
      </c>
      <c r="C78" s="13" t="s">
        <v>104</v>
      </c>
      <c r="D78" s="14">
        <v>0</v>
      </c>
      <c r="E78" s="14">
        <v>0</v>
      </c>
      <c r="F78" s="14">
        <v>0</v>
      </c>
      <c r="G78" s="14">
        <v>200000</v>
      </c>
      <c r="H78" s="14">
        <v>0</v>
      </c>
      <c r="I78" s="14">
        <v>0</v>
      </c>
      <c r="J78" s="14">
        <v>0</v>
      </c>
      <c r="K78" s="14">
        <v>200000</v>
      </c>
      <c r="L78" s="14">
        <v>200000</v>
      </c>
      <c r="M78" s="14"/>
      <c r="N78" s="15">
        <f t="shared" si="1"/>
        <v>200000</v>
      </c>
    </row>
    <row r="79" spans="2:14" ht="30">
      <c r="B79" s="8" t="s">
        <v>105</v>
      </c>
      <c r="C79" s="9" t="s">
        <v>106</v>
      </c>
      <c r="D79" s="10">
        <v>2000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/>
      <c r="N79" s="11">
        <f t="shared" si="1"/>
        <v>2000</v>
      </c>
    </row>
    <row r="80" spans="2:14" ht="15">
      <c r="B80" s="8" t="s">
        <v>22</v>
      </c>
      <c r="C80" s="9" t="s">
        <v>23</v>
      </c>
      <c r="D80" s="10">
        <v>2000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1">
        <f t="shared" si="1"/>
        <v>2000</v>
      </c>
    </row>
    <row r="81" spans="2:14" ht="15">
      <c r="B81" s="12" t="s">
        <v>24</v>
      </c>
      <c r="C81" s="13" t="s">
        <v>25</v>
      </c>
      <c r="D81" s="14">
        <v>2000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/>
      <c r="N81" s="15">
        <f t="shared" si="1"/>
        <v>2000</v>
      </c>
    </row>
    <row r="82" spans="2:14" ht="60">
      <c r="B82" s="8" t="s">
        <v>107</v>
      </c>
      <c r="C82" s="9" t="s">
        <v>108</v>
      </c>
      <c r="D82" s="10">
        <v>84010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/>
      <c r="N82" s="11">
        <f t="shared" si="1"/>
        <v>84010</v>
      </c>
    </row>
    <row r="83" spans="2:14" ht="15">
      <c r="B83" s="8" t="s">
        <v>26</v>
      </c>
      <c r="C83" s="9" t="s">
        <v>27</v>
      </c>
      <c r="D83" s="10">
        <v>84010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/>
      <c r="N83" s="11">
        <f t="shared" si="1"/>
        <v>84010</v>
      </c>
    </row>
    <row r="84" spans="2:14" ht="15">
      <c r="B84" s="12" t="s">
        <v>109</v>
      </c>
      <c r="C84" s="13" t="s">
        <v>110</v>
      </c>
      <c r="D84" s="14">
        <v>84010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/>
      <c r="N84" s="15">
        <f t="shared" si="1"/>
        <v>84010</v>
      </c>
    </row>
    <row r="85" spans="2:14" ht="15">
      <c r="B85" s="16" t="s">
        <v>111</v>
      </c>
      <c r="C85" s="16"/>
      <c r="D85" s="17">
        <v>3482000</v>
      </c>
      <c r="E85" s="17">
        <v>1773291</v>
      </c>
      <c r="F85" s="17">
        <v>-14974</v>
      </c>
      <c r="G85" s="17">
        <v>694731</v>
      </c>
      <c r="H85" s="17">
        <v>0</v>
      </c>
      <c r="I85" s="17">
        <v>0</v>
      </c>
      <c r="J85" s="17">
        <v>0</v>
      </c>
      <c r="K85" s="17">
        <v>694731</v>
      </c>
      <c r="L85" s="17">
        <v>694731</v>
      </c>
      <c r="M85" s="17"/>
      <c r="N85" s="17">
        <f t="shared" si="1"/>
        <v>4176731</v>
      </c>
    </row>
    <row r="89" spans="3:10" ht="15">
      <c r="C89" s="4" t="s">
        <v>112</v>
      </c>
      <c r="J89" s="4" t="s">
        <v>113</v>
      </c>
    </row>
  </sheetData>
  <sheetProtection/>
  <mergeCells count="21">
    <mergeCell ref="I15:I16"/>
    <mergeCell ref="J15:J16"/>
    <mergeCell ref="K14:K16"/>
    <mergeCell ref="L15:L16"/>
    <mergeCell ref="L14:M14"/>
    <mergeCell ref="B9:N9"/>
    <mergeCell ref="B10:N10"/>
    <mergeCell ref="B13:B14"/>
    <mergeCell ref="C13:C14"/>
    <mergeCell ref="B15:B16"/>
    <mergeCell ref="C15:C16"/>
    <mergeCell ref="D13:F13"/>
    <mergeCell ref="D14:D16"/>
    <mergeCell ref="E15:E16"/>
    <mergeCell ref="E14:F14"/>
    <mergeCell ref="N13:N16"/>
    <mergeCell ref="F15:F16"/>
    <mergeCell ref="G13:M13"/>
    <mergeCell ref="G14:G16"/>
    <mergeCell ref="H14:H16"/>
    <mergeCell ref="I14:J14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2012-06-21T07:38:41Z</cp:lastPrinted>
  <dcterms:created xsi:type="dcterms:W3CDTF">2012-06-19T07:39:10Z</dcterms:created>
  <dcterms:modified xsi:type="dcterms:W3CDTF">2012-06-21T09:06:05Z</dcterms:modified>
  <cp:category/>
  <cp:version/>
  <cp:contentType/>
  <cp:contentStatus/>
</cp:coreProperties>
</file>