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<sst xmlns="http://schemas.openxmlformats.org/spreadsheetml/2006/main" count="110" uniqueCount="107">
  <si>
    <t>Додаток 1</t>
  </si>
  <si>
    <t>До рішення сесії міської ради</t>
  </si>
  <si>
    <t>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</si>
  <si>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</si>
  <si>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</si>
  <si>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</si>
  <si>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</si>
  <si>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</si>
  <si>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</si>
  <si>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</si>
  <si>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</si>
  <si>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</si>
  <si>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доходи найманих працівників</t>
  </si>
  <si>
    <t>Податок на доходи фізичних осіб - суб`єктів підприємницької діяльності і незалежної професійної діяльності</t>
  </si>
  <si>
    <t>Податок на доходи фізичних осіб на дивіденди та роялті</t>
  </si>
  <si>
    <t>Податок на доходи фізичних осіб - військовослужбовців та осіб рядового і начальницького складу</t>
  </si>
  <si>
    <t>Податок на доходи фізичних осіб від інших видів діяльності</t>
  </si>
  <si>
    <t>Податок на доходи фізичних осіб від продажу нерухомого майна та надання нерухомості в оренду (суборенду), житловий найм (піднайм)</t>
  </si>
  <si>
    <t>Податок на доходи фізичних осіб від продажу рухомого майна та надання рухомого майна в оренду (суборенду)</t>
  </si>
  <si>
    <t>Податок на доходи фізичних осіб від отриманого платником доходу внаслідок прийняття ним у спадщину майна, коштів, майнових чи немайнових прав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</si>
  <si>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</si>
  <si>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</si>
  <si>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Податки на власність</t>
  </si>
  <si>
    <t>Збір за першу реєстрацію транспортного засобу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</si>
  <si>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</si>
  <si>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</si>
  <si>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Збори та плата за спеціальне використання природних ресурсів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</si>
  <si>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</si>
  <si>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</si>
  <si>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</si>
  <si>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</si>
  <si>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</si>
  <si>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Місцеві податки і збори</t>
  </si>
  <si>
    <t>Збір за місця для паркування транспортних засобів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</si>
  <si>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</si>
  <si>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</si>
  <si>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</si>
  <si>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</si>
  <si>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</si>
  <si>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</si>
  <si>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</si>
  <si>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</si>
  <si>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</si>
  <si>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</si>
  <si>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торговельної діяльності із придбанням короткотермінового торгового патенту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</si>
  <si>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</si>
  <si>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</si>
  <si>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</si>
  <si>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</si>
  <si>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</si>
  <si>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>Єдиний податок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</si>
  <si>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</si>
  <si>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</si>
  <si>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</si>
  <si>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</si>
  <si>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</si>
  <si>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</si>
  <si>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</si>
  <si>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</si>
  <si>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Збір за забруднення навколишнього природного середовища</t>
  </si>
  <si>
    <t>Надходження коштів від енергопідприємств до Державного фонду охорони навколишнього природного середовища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</si>
  <si>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</si>
  <si>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</si>
  <si>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</si>
  <si>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</si>
  <si>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</si>
  <si>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Плата за ліцензії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</si>
  <si>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</si>
  <si>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</si>
  <si>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</si>
  <si>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</si>
  <si>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</si>
  <si>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</si>
  <si>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</si>
  <si>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</si>
  <si>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Концесійні платежі</t>
  </si>
  <si>
    <t>Концесійні платежі щодо об`єктів комунальної власності (крім тих, які мають цільове спрямування згідно із законом)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</si>
  <si>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</si>
  <si>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</si>
  <si>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</si>
  <si>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</si>
  <si>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</si>
  <si>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</si>
  <si>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</si>
  <si>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</si>
  <si>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</si>
  <si>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</si>
  <si>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</si>
  <si>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</si>
  <si>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об`є</t>
  </si>
  <si>
    <t>РАЗОМ ДОХОДІВ</t>
  </si>
  <si>
    <t>Офіційні трансферти</t>
  </si>
  <si>
    <t>Від органів державного управління</t>
  </si>
  <si>
    <t>Дотації</t>
  </si>
  <si>
    <t>Дотації вирівнювання з державного бюджету місцевим бюджетам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</si>
  <si>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</si>
  <si>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</si>
  <si>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</si>
  <si>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 місцевим бюджетам на надання пільг з послуг зв`язку та інших передбачених законодавством пільг, в тому числі компенсації втрати частини доходів у зв`язку з відміною податку з власників транспортних засобів та відповідним зб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</si>
  <si>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</si>
  <si>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</si>
  <si>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</si>
  <si>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</si>
  <si>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Секретар ради</t>
  </si>
  <si>
    <t>А.А.Гавриленко</t>
  </si>
  <si>
    <t>Доходи міського бюджету на 2012 рік</t>
  </si>
  <si>
    <t xml:space="preserve">від 05.01.2012 № 1249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</si>
</sst>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0"/>
      <color indexed="8"/>
      <name val="Arial Cyr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37" fillId="0" borderId="10" xfId="0" applyFont="1" applyFill="1" applyBorder="1" applyAlignment="1">
      <alignment vertical="center"/>
    </xf>
    <xf numFmtId="0" fontId="37" fillId="0" borderId="10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zoomScalePageLayoutView="0" workbookViewId="0" topLeftCell="A1">
      <selection activeCell="A4" sqref="A4:F4"/>
    </sheetView>
  </sheetViews>
  <sheetFormatPr defaultColWidth="9.140625" defaultRowHeight="15"/>
  <cols>
    <col min="1" max="1" width="11.28125" style="0" customWidth="1"/>
    <col min="2" max="2" width="41.00390625" style="0" customWidth="1"/>
    <col min="3" max="3" width="14.140625" style="0" customWidth="1"/>
    <col min="4" max="4" width="14.00390625" style="0" customWidth="1"/>
    <col min="5" max="5" width="14.140625" style="0" customWidth="1"/>
    <col min="6" max="6" width="14.7109375" style="10" customWidth="1"/>
    <col min="7" max="7" width="11.57421875" style="0" bestFit="1" customWidth="1"/>
  </cols>
  <sheetData>
    <row r="1" ht="15">
      <c r="E1" t="s">
        <v>0</v>
      </c>
    </row>
    <row r="2" ht="15">
      <c r="E2" t="s">
        <v>1</v>
      </c>
    </row>
    <row r="3" ht="15">
      <c r="E3" t="s">
        <v>106</v>
      </c>
    </row>
    <row r="4" spans="1:6" ht="15">
      <c r="A4" s="18" t="s">
        <v>105</v>
      </c>
      <c r="B4" s="19"/>
      <c r="C4" s="19"/>
      <c r="D4" s="19"/>
      <c r="E4" s="19"/>
      <c r="F4" s="19"/>
    </row>
    <row r="5" ht="15">
      <c r="F5" s="11" t="s">
        <v>2</v>
      </c>
    </row>
    <row r="6" spans="1:11" ht="15">
      <c r="A6" s="20" t="s">
        <v>3</v>
      </c>
      <c r="B6" s="20" t="s">
        <v>4</v>
      </c>
      <c r="C6" s="20" t="s">
        <v>5</v>
      </c>
      <c r="D6" s="20" t="s">
        <v>6</v>
      </c>
      <c r="E6" s="20"/>
      <c r="F6" s="21" t="s">
        <v>7</v>
      </c>
      <c r="G6" s="1"/>
      <c r="H6" s="1"/>
      <c r="I6" s="1"/>
      <c r="J6" s="1"/>
      <c r="K6" s="1"/>
    </row>
    <row r="7" spans="1:11" ht="15">
      <c r="A7" s="20"/>
      <c r="B7" s="20"/>
      <c r="C7" s="20"/>
      <c r="D7" s="20" t="s">
        <v>7</v>
      </c>
      <c r="E7" s="20" t="s">
        <v>8</v>
      </c>
      <c r="F7" s="21"/>
      <c r="G7" s="1"/>
      <c r="H7" s="1"/>
      <c r="I7" s="1"/>
      <c r="J7" s="1"/>
      <c r="K7" s="1"/>
    </row>
    <row r="8" spans="1:11" ht="15">
      <c r="A8" s="20"/>
      <c r="B8" s="20"/>
      <c r="C8" s="20"/>
      <c r="D8" s="20"/>
      <c r="E8" s="20"/>
      <c r="F8" s="21"/>
      <c r="G8" s="1"/>
      <c r="H8" s="1"/>
      <c r="I8" s="1"/>
      <c r="J8" s="1"/>
      <c r="K8" s="1"/>
    </row>
    <row r="9" spans="1:11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12">
        <v>6</v>
      </c>
      <c r="G9" s="1"/>
      <c r="H9" s="1"/>
      <c r="I9" s="1"/>
      <c r="J9" s="1"/>
      <c r="K9" s="1"/>
    </row>
    <row r="10" spans="1:6" ht="15">
      <c r="A10" s="4">
        <v>10000000</v>
      </c>
      <c r="B10" s="5" t="s">
        <v>9</v>
      </c>
      <c r="C10" s="6">
        <v>188723487</v>
      </c>
      <c r="D10" s="6">
        <v>5600500</v>
      </c>
      <c r="E10" s="6">
        <v>4900000</v>
      </c>
      <c r="F10" s="13">
        <f aca="true" t="shared" si="0" ref="F10:F41">C10+D10</f>
        <v>194323987</v>
      </c>
    </row>
    <row r="11" spans="1:6" ht="30">
      <c r="A11" s="4">
        <v>11000000</v>
      </c>
      <c r="B11" s="5" t="s">
        <v>10</v>
      </c>
      <c r="C11" s="6">
        <v>126194200</v>
      </c>
      <c r="D11" s="6">
        <v>0</v>
      </c>
      <c r="E11" s="6">
        <v>0</v>
      </c>
      <c r="F11" s="13">
        <f t="shared" si="0"/>
        <v>126194200</v>
      </c>
    </row>
    <row r="12" spans="1:6" ht="15">
      <c r="A12" s="4">
        <v>11010000</v>
      </c>
      <c r="B12" s="5" t="s">
        <v>11</v>
      </c>
      <c r="C12" s="6">
        <v>125744200</v>
      </c>
      <c r="D12" s="6">
        <v>0</v>
      </c>
      <c r="E12" s="6">
        <v>0</v>
      </c>
      <c r="F12" s="13">
        <f t="shared" si="0"/>
        <v>125744200</v>
      </c>
    </row>
    <row r="13" spans="1:6" ht="15">
      <c r="A13" s="7">
        <v>11010100</v>
      </c>
      <c r="B13" s="8" t="s">
        <v>12</v>
      </c>
      <c r="C13" s="9">
        <v>119885683</v>
      </c>
      <c r="D13" s="9">
        <v>0</v>
      </c>
      <c r="E13" s="9">
        <v>0</v>
      </c>
      <c r="F13" s="14">
        <f t="shared" si="0"/>
        <v>119885683</v>
      </c>
    </row>
    <row r="14" spans="1:6" ht="45">
      <c r="A14" s="7">
        <v>11010200</v>
      </c>
      <c r="B14" s="8" t="s">
        <v>13</v>
      </c>
      <c r="C14" s="9">
        <v>543574</v>
      </c>
      <c r="D14" s="9">
        <v>0</v>
      </c>
      <c r="E14" s="9">
        <v>0</v>
      </c>
      <c r="F14" s="14">
        <f t="shared" si="0"/>
        <v>543574</v>
      </c>
    </row>
    <row r="15" spans="1:6" ht="30">
      <c r="A15" s="7">
        <v>11010300</v>
      </c>
      <c r="B15" s="8" t="s">
        <v>14</v>
      </c>
      <c r="C15" s="9">
        <v>1159624</v>
      </c>
      <c r="D15" s="9">
        <v>0</v>
      </c>
      <c r="E15" s="9">
        <v>0</v>
      </c>
      <c r="F15" s="14">
        <f t="shared" si="0"/>
        <v>1159624</v>
      </c>
    </row>
    <row r="16" spans="1:6" ht="45">
      <c r="A16" s="7">
        <v>11010800</v>
      </c>
      <c r="B16" s="8" t="s">
        <v>15</v>
      </c>
      <c r="C16" s="9">
        <v>1920628</v>
      </c>
      <c r="D16" s="9">
        <v>0</v>
      </c>
      <c r="E16" s="9">
        <v>0</v>
      </c>
      <c r="F16" s="14">
        <f t="shared" si="0"/>
        <v>1920628</v>
      </c>
    </row>
    <row r="17" spans="1:6" ht="30">
      <c r="A17" s="7">
        <v>11011100</v>
      </c>
      <c r="B17" s="8" t="s">
        <v>16</v>
      </c>
      <c r="C17" s="9">
        <v>531494</v>
      </c>
      <c r="D17" s="9">
        <v>0</v>
      </c>
      <c r="E17" s="9">
        <v>0</v>
      </c>
      <c r="F17" s="14">
        <f t="shared" si="0"/>
        <v>531494</v>
      </c>
    </row>
    <row r="18" spans="1:6" ht="60">
      <c r="A18" s="7">
        <v>11011200</v>
      </c>
      <c r="B18" s="8" t="s">
        <v>17</v>
      </c>
      <c r="C18" s="9">
        <v>1328736</v>
      </c>
      <c r="D18" s="9">
        <v>0</v>
      </c>
      <c r="E18" s="9">
        <v>0</v>
      </c>
      <c r="F18" s="14">
        <f t="shared" si="0"/>
        <v>1328736</v>
      </c>
    </row>
    <row r="19" spans="1:6" ht="45">
      <c r="A19" s="7">
        <v>11011300</v>
      </c>
      <c r="B19" s="8" t="s">
        <v>18</v>
      </c>
      <c r="C19" s="9">
        <v>48317</v>
      </c>
      <c r="D19" s="9">
        <v>0</v>
      </c>
      <c r="E19" s="9">
        <v>0</v>
      </c>
      <c r="F19" s="14">
        <f t="shared" si="0"/>
        <v>48317</v>
      </c>
    </row>
    <row r="20" spans="1:6" ht="60">
      <c r="A20" s="7">
        <v>11011400</v>
      </c>
      <c r="B20" s="8" t="s">
        <v>19</v>
      </c>
      <c r="C20" s="9">
        <v>326144</v>
      </c>
      <c r="D20" s="9">
        <v>0</v>
      </c>
      <c r="E20" s="9">
        <v>0</v>
      </c>
      <c r="F20" s="14">
        <f t="shared" si="0"/>
        <v>326144</v>
      </c>
    </row>
    <row r="21" spans="1:6" ht="15">
      <c r="A21" s="4">
        <v>11020000</v>
      </c>
      <c r="B21" s="5" t="s">
        <v>20</v>
      </c>
      <c r="C21" s="6">
        <v>450000</v>
      </c>
      <c r="D21" s="6">
        <v>0</v>
      </c>
      <c r="E21" s="6">
        <v>0</v>
      </c>
      <c r="F21" s="13">
        <f t="shared" si="0"/>
        <v>450000</v>
      </c>
    </row>
    <row r="22" spans="1:6" ht="30">
      <c r="A22" s="7">
        <v>11020200</v>
      </c>
      <c r="B22" s="8" t="s">
        <v>21</v>
      </c>
      <c r="C22" s="9">
        <v>450000</v>
      </c>
      <c r="D22" s="9">
        <v>0</v>
      </c>
      <c r="E22" s="9">
        <v>0</v>
      </c>
      <c r="F22" s="14">
        <f t="shared" si="0"/>
        <v>450000</v>
      </c>
    </row>
    <row r="23" spans="1:6" ht="15">
      <c r="A23" s="4">
        <v>12000000</v>
      </c>
      <c r="B23" s="5" t="s">
        <v>22</v>
      </c>
      <c r="C23" s="6">
        <v>0</v>
      </c>
      <c r="D23" s="6">
        <v>20000</v>
      </c>
      <c r="E23" s="6">
        <v>0</v>
      </c>
      <c r="F23" s="13">
        <f t="shared" si="0"/>
        <v>20000</v>
      </c>
    </row>
    <row r="24" spans="1:6" ht="30">
      <c r="A24" s="4">
        <v>12030000</v>
      </c>
      <c r="B24" s="5" t="s">
        <v>23</v>
      </c>
      <c r="C24" s="6">
        <v>0</v>
      </c>
      <c r="D24" s="6">
        <v>20000</v>
      </c>
      <c r="E24" s="6">
        <v>0</v>
      </c>
      <c r="F24" s="13">
        <f t="shared" si="0"/>
        <v>20000</v>
      </c>
    </row>
    <row r="25" spans="1:6" ht="30">
      <c r="A25" s="7">
        <v>12030100</v>
      </c>
      <c r="B25" s="8" t="s">
        <v>24</v>
      </c>
      <c r="C25" s="9">
        <v>0</v>
      </c>
      <c r="D25" s="9">
        <v>18060</v>
      </c>
      <c r="E25" s="9">
        <v>0</v>
      </c>
      <c r="F25" s="14">
        <f t="shared" si="0"/>
        <v>18060</v>
      </c>
    </row>
    <row r="26" spans="1:6" ht="30">
      <c r="A26" s="7">
        <v>12030200</v>
      </c>
      <c r="B26" s="8" t="s">
        <v>25</v>
      </c>
      <c r="C26" s="9">
        <v>0</v>
      </c>
      <c r="D26" s="9">
        <v>1940</v>
      </c>
      <c r="E26" s="9">
        <v>0</v>
      </c>
      <c r="F26" s="14">
        <f t="shared" si="0"/>
        <v>1940</v>
      </c>
    </row>
    <row r="27" spans="1:6" ht="30">
      <c r="A27" s="4">
        <v>13000000</v>
      </c>
      <c r="B27" s="5" t="s">
        <v>26</v>
      </c>
      <c r="C27" s="6">
        <v>61274287</v>
      </c>
      <c r="D27" s="6">
        <v>0</v>
      </c>
      <c r="E27" s="6">
        <v>0</v>
      </c>
      <c r="F27" s="13">
        <f t="shared" si="0"/>
        <v>61274287</v>
      </c>
    </row>
    <row r="28" spans="1:6" ht="15">
      <c r="A28" s="4">
        <v>13050000</v>
      </c>
      <c r="B28" s="5" t="s">
        <v>27</v>
      </c>
      <c r="C28" s="6">
        <v>61274287</v>
      </c>
      <c r="D28" s="6">
        <v>0</v>
      </c>
      <c r="E28" s="6">
        <v>0</v>
      </c>
      <c r="F28" s="13">
        <f t="shared" si="0"/>
        <v>61274287</v>
      </c>
    </row>
    <row r="29" spans="1:6" ht="15">
      <c r="A29" s="7">
        <v>13050100</v>
      </c>
      <c r="B29" s="8" t="s">
        <v>28</v>
      </c>
      <c r="C29" s="9">
        <v>5565200</v>
      </c>
      <c r="D29" s="9">
        <v>0</v>
      </c>
      <c r="E29" s="9">
        <v>0</v>
      </c>
      <c r="F29" s="14">
        <f t="shared" si="0"/>
        <v>5565200</v>
      </c>
    </row>
    <row r="30" spans="1:6" ht="15">
      <c r="A30" s="7">
        <v>13050200</v>
      </c>
      <c r="B30" s="8" t="s">
        <v>29</v>
      </c>
      <c r="C30" s="9">
        <v>51110546</v>
      </c>
      <c r="D30" s="9">
        <v>0</v>
      </c>
      <c r="E30" s="9">
        <v>0</v>
      </c>
      <c r="F30" s="14">
        <f t="shared" si="0"/>
        <v>51110546</v>
      </c>
    </row>
    <row r="31" spans="1:7" ht="15">
      <c r="A31" s="7">
        <v>13050300</v>
      </c>
      <c r="B31" s="8" t="s">
        <v>30</v>
      </c>
      <c r="C31" s="9">
        <v>403400</v>
      </c>
      <c r="D31" s="9">
        <v>0</v>
      </c>
      <c r="E31" s="9">
        <v>0</v>
      </c>
      <c r="F31" s="14">
        <f t="shared" si="0"/>
        <v>403400</v>
      </c>
      <c r="G31" s="17"/>
    </row>
    <row r="32" spans="1:6" ht="15">
      <c r="A32" s="7">
        <v>13050500</v>
      </c>
      <c r="B32" s="8" t="s">
        <v>31</v>
      </c>
      <c r="C32" s="9">
        <v>4195141</v>
      </c>
      <c r="D32" s="9">
        <v>0</v>
      </c>
      <c r="E32" s="9">
        <v>0</v>
      </c>
      <c r="F32" s="14">
        <f t="shared" si="0"/>
        <v>4195141</v>
      </c>
    </row>
    <row r="33" spans="1:6" ht="15">
      <c r="A33" s="4">
        <v>18000000</v>
      </c>
      <c r="B33" s="5" t="s">
        <v>32</v>
      </c>
      <c r="C33" s="6">
        <v>1255000</v>
      </c>
      <c r="D33" s="6">
        <v>4968000</v>
      </c>
      <c r="E33" s="6">
        <v>4900000</v>
      </c>
      <c r="F33" s="13">
        <f t="shared" si="0"/>
        <v>6223000</v>
      </c>
    </row>
    <row r="34" spans="1:6" ht="30">
      <c r="A34" s="4">
        <v>18020000</v>
      </c>
      <c r="B34" s="5" t="s">
        <v>33</v>
      </c>
      <c r="C34" s="6">
        <v>160000</v>
      </c>
      <c r="D34" s="6">
        <v>0</v>
      </c>
      <c r="E34" s="6">
        <v>0</v>
      </c>
      <c r="F34" s="13">
        <f t="shared" si="0"/>
        <v>160000</v>
      </c>
    </row>
    <row r="35" spans="1:6" ht="45">
      <c r="A35" s="7">
        <v>18020100</v>
      </c>
      <c r="B35" s="8" t="s">
        <v>34</v>
      </c>
      <c r="C35" s="9">
        <v>132800</v>
      </c>
      <c r="D35" s="9">
        <v>0</v>
      </c>
      <c r="E35" s="9">
        <v>0</v>
      </c>
      <c r="F35" s="14">
        <f t="shared" si="0"/>
        <v>132800</v>
      </c>
    </row>
    <row r="36" spans="1:6" ht="45">
      <c r="A36" s="7">
        <v>18020200</v>
      </c>
      <c r="B36" s="8" t="s">
        <v>35</v>
      </c>
      <c r="C36" s="9">
        <v>27200</v>
      </c>
      <c r="D36" s="9">
        <v>0</v>
      </c>
      <c r="E36" s="9">
        <v>0</v>
      </c>
      <c r="F36" s="14">
        <f t="shared" si="0"/>
        <v>27200</v>
      </c>
    </row>
    <row r="37" spans="1:6" ht="30">
      <c r="A37" s="4">
        <v>18040000</v>
      </c>
      <c r="B37" s="5" t="s">
        <v>36</v>
      </c>
      <c r="C37" s="6">
        <v>1095000</v>
      </c>
      <c r="D37" s="6">
        <v>68000</v>
      </c>
      <c r="E37" s="6">
        <v>0</v>
      </c>
      <c r="F37" s="13">
        <f t="shared" si="0"/>
        <v>1163000</v>
      </c>
    </row>
    <row r="38" spans="1:6" ht="45">
      <c r="A38" s="7">
        <v>18040100</v>
      </c>
      <c r="B38" s="8" t="s">
        <v>37</v>
      </c>
      <c r="C38" s="9">
        <v>263895</v>
      </c>
      <c r="D38" s="9">
        <v>0</v>
      </c>
      <c r="E38" s="9">
        <v>0</v>
      </c>
      <c r="F38" s="14">
        <f t="shared" si="0"/>
        <v>263895</v>
      </c>
    </row>
    <row r="39" spans="1:6" ht="45">
      <c r="A39" s="7">
        <v>18040200</v>
      </c>
      <c r="B39" s="8" t="s">
        <v>38</v>
      </c>
      <c r="C39" s="9">
        <v>369485</v>
      </c>
      <c r="D39" s="9">
        <v>0</v>
      </c>
      <c r="E39" s="9">
        <v>0</v>
      </c>
      <c r="F39" s="14">
        <f t="shared" si="0"/>
        <v>369485</v>
      </c>
    </row>
    <row r="40" spans="1:6" ht="45">
      <c r="A40" s="7">
        <v>18040500</v>
      </c>
      <c r="B40" s="8" t="s">
        <v>39</v>
      </c>
      <c r="C40" s="9">
        <v>24090</v>
      </c>
      <c r="D40" s="9">
        <v>0</v>
      </c>
      <c r="E40" s="9">
        <v>0</v>
      </c>
      <c r="F40" s="14">
        <f t="shared" si="0"/>
        <v>24090</v>
      </c>
    </row>
    <row r="41" spans="1:6" ht="45">
      <c r="A41" s="7">
        <v>18040600</v>
      </c>
      <c r="B41" s="8" t="s">
        <v>40</v>
      </c>
      <c r="C41" s="9">
        <v>58035</v>
      </c>
      <c r="D41" s="9">
        <v>0</v>
      </c>
      <c r="E41" s="9">
        <v>0</v>
      </c>
      <c r="F41" s="14">
        <f t="shared" si="0"/>
        <v>58035</v>
      </c>
    </row>
    <row r="42" spans="1:6" ht="45">
      <c r="A42" s="7">
        <v>18040700</v>
      </c>
      <c r="B42" s="8" t="s">
        <v>41</v>
      </c>
      <c r="C42" s="9">
        <v>62415</v>
      </c>
      <c r="D42" s="9">
        <v>0</v>
      </c>
      <c r="E42" s="9">
        <v>0</v>
      </c>
      <c r="F42" s="14">
        <f aca="true" t="shared" si="1" ref="F42:F73">C42+D42</f>
        <v>62415</v>
      </c>
    </row>
    <row r="43" spans="1:6" ht="45">
      <c r="A43" s="7">
        <v>18040800</v>
      </c>
      <c r="B43" s="8" t="s">
        <v>42</v>
      </c>
      <c r="C43" s="9">
        <v>49275</v>
      </c>
      <c r="D43" s="9">
        <v>0</v>
      </c>
      <c r="E43" s="9">
        <v>0</v>
      </c>
      <c r="F43" s="14">
        <f t="shared" si="1"/>
        <v>49275</v>
      </c>
    </row>
    <row r="44" spans="1:6" ht="45">
      <c r="A44" s="7">
        <v>18040900</v>
      </c>
      <c r="B44" s="8" t="s">
        <v>43</v>
      </c>
      <c r="C44" s="9">
        <v>110</v>
      </c>
      <c r="D44" s="9">
        <v>0</v>
      </c>
      <c r="E44" s="9">
        <v>0</v>
      </c>
      <c r="F44" s="14">
        <f t="shared" si="1"/>
        <v>110</v>
      </c>
    </row>
    <row r="45" spans="1:6" ht="45">
      <c r="A45" s="7">
        <v>18041000</v>
      </c>
      <c r="B45" s="8" t="s">
        <v>44</v>
      </c>
      <c r="C45" s="9">
        <v>504</v>
      </c>
      <c r="D45" s="9">
        <v>0</v>
      </c>
      <c r="E45" s="9">
        <v>0</v>
      </c>
      <c r="F45" s="14">
        <f t="shared" si="1"/>
        <v>504</v>
      </c>
    </row>
    <row r="46" spans="1:6" ht="45">
      <c r="A46" s="7">
        <v>18041300</v>
      </c>
      <c r="B46" s="8" t="s">
        <v>45</v>
      </c>
      <c r="C46" s="9">
        <v>449</v>
      </c>
      <c r="D46" s="9">
        <v>0</v>
      </c>
      <c r="E46" s="9">
        <v>0</v>
      </c>
      <c r="F46" s="14">
        <f t="shared" si="1"/>
        <v>449</v>
      </c>
    </row>
    <row r="47" spans="1:6" ht="45">
      <c r="A47" s="7">
        <v>18041400</v>
      </c>
      <c r="B47" s="8" t="s">
        <v>46</v>
      </c>
      <c r="C47" s="9">
        <v>26280</v>
      </c>
      <c r="D47" s="9">
        <v>0</v>
      </c>
      <c r="E47" s="9">
        <v>0</v>
      </c>
      <c r="F47" s="14">
        <f t="shared" si="1"/>
        <v>26280</v>
      </c>
    </row>
    <row r="48" spans="1:6" ht="90">
      <c r="A48" s="7">
        <v>18041500</v>
      </c>
      <c r="B48" s="8" t="s">
        <v>47</v>
      </c>
      <c r="C48" s="9">
        <v>0</v>
      </c>
      <c r="D48" s="9">
        <v>68000</v>
      </c>
      <c r="E48" s="9">
        <v>0</v>
      </c>
      <c r="F48" s="14">
        <f t="shared" si="1"/>
        <v>68000</v>
      </c>
    </row>
    <row r="49" spans="1:6" ht="30">
      <c r="A49" s="7">
        <v>18041700</v>
      </c>
      <c r="B49" s="8" t="s">
        <v>48</v>
      </c>
      <c r="C49" s="9">
        <v>160527</v>
      </c>
      <c r="D49" s="9">
        <v>0</v>
      </c>
      <c r="E49" s="9">
        <v>0</v>
      </c>
      <c r="F49" s="14">
        <f t="shared" si="1"/>
        <v>160527</v>
      </c>
    </row>
    <row r="50" spans="1:6" ht="30">
      <c r="A50" s="7">
        <v>18041800</v>
      </c>
      <c r="B50" s="8" t="s">
        <v>49</v>
      </c>
      <c r="C50" s="9">
        <v>79935</v>
      </c>
      <c r="D50" s="9">
        <v>0</v>
      </c>
      <c r="E50" s="9">
        <v>0</v>
      </c>
      <c r="F50" s="14">
        <f t="shared" si="1"/>
        <v>79935</v>
      </c>
    </row>
    <row r="51" spans="1:6" ht="15">
      <c r="A51" s="4">
        <v>18050000</v>
      </c>
      <c r="B51" s="5" t="s">
        <v>50</v>
      </c>
      <c r="C51" s="6">
        <v>0</v>
      </c>
      <c r="D51" s="6">
        <v>4900000</v>
      </c>
      <c r="E51" s="6">
        <v>4900000</v>
      </c>
      <c r="F51" s="13">
        <f t="shared" si="1"/>
        <v>4900000</v>
      </c>
    </row>
    <row r="52" spans="1:6" ht="15">
      <c r="A52" s="7">
        <v>18050300</v>
      </c>
      <c r="B52" s="8" t="s">
        <v>51</v>
      </c>
      <c r="C52" s="9">
        <v>0</v>
      </c>
      <c r="D52" s="9">
        <v>1504300</v>
      </c>
      <c r="E52" s="9">
        <v>1504300</v>
      </c>
      <c r="F52" s="14">
        <f t="shared" si="1"/>
        <v>1504300</v>
      </c>
    </row>
    <row r="53" spans="1:6" ht="15">
      <c r="A53" s="7">
        <v>18050400</v>
      </c>
      <c r="B53" s="8" t="s">
        <v>52</v>
      </c>
      <c r="C53" s="9">
        <v>0</v>
      </c>
      <c r="D53" s="9">
        <v>3395700</v>
      </c>
      <c r="E53" s="9">
        <v>3395700</v>
      </c>
      <c r="F53" s="14">
        <f t="shared" si="1"/>
        <v>3395700</v>
      </c>
    </row>
    <row r="54" spans="1:6" ht="15">
      <c r="A54" s="4">
        <v>19000000</v>
      </c>
      <c r="B54" s="5" t="s">
        <v>53</v>
      </c>
      <c r="C54" s="6">
        <v>0</v>
      </c>
      <c r="D54" s="6">
        <v>612500</v>
      </c>
      <c r="E54" s="6">
        <v>0</v>
      </c>
      <c r="F54" s="13">
        <f t="shared" si="1"/>
        <v>612500</v>
      </c>
    </row>
    <row r="55" spans="1:6" ht="15">
      <c r="A55" s="4">
        <v>19010000</v>
      </c>
      <c r="B55" s="5" t="s">
        <v>54</v>
      </c>
      <c r="C55" s="6">
        <v>0</v>
      </c>
      <c r="D55" s="6">
        <v>612500</v>
      </c>
      <c r="E55" s="6">
        <v>0</v>
      </c>
      <c r="F55" s="13">
        <f t="shared" si="1"/>
        <v>612500</v>
      </c>
    </row>
    <row r="56" spans="1:6" ht="45">
      <c r="A56" s="7">
        <v>19010100</v>
      </c>
      <c r="B56" s="8" t="s">
        <v>55</v>
      </c>
      <c r="C56" s="9">
        <v>0</v>
      </c>
      <c r="D56" s="9">
        <v>300125</v>
      </c>
      <c r="E56" s="9">
        <v>0</v>
      </c>
      <c r="F56" s="14">
        <f t="shared" si="1"/>
        <v>300125</v>
      </c>
    </row>
    <row r="57" spans="1:6" ht="30">
      <c r="A57" s="7">
        <v>19010200</v>
      </c>
      <c r="B57" s="8" t="s">
        <v>56</v>
      </c>
      <c r="C57" s="9">
        <v>0</v>
      </c>
      <c r="D57" s="9">
        <v>111475</v>
      </c>
      <c r="E57" s="9">
        <v>0</v>
      </c>
      <c r="F57" s="14">
        <f t="shared" si="1"/>
        <v>111475</v>
      </c>
    </row>
    <row r="58" spans="1:6" ht="60">
      <c r="A58" s="7">
        <v>19010300</v>
      </c>
      <c r="B58" s="8" t="s">
        <v>57</v>
      </c>
      <c r="C58" s="9">
        <v>0</v>
      </c>
      <c r="D58" s="9">
        <v>127400</v>
      </c>
      <c r="E58" s="9">
        <v>0</v>
      </c>
      <c r="F58" s="14">
        <f t="shared" si="1"/>
        <v>127400</v>
      </c>
    </row>
    <row r="59" spans="1:6" ht="75">
      <c r="A59" s="7">
        <v>19010500</v>
      </c>
      <c r="B59" s="8" t="s">
        <v>58</v>
      </c>
      <c r="C59" s="9">
        <v>0</v>
      </c>
      <c r="D59" s="9">
        <v>73500</v>
      </c>
      <c r="E59" s="9">
        <v>0</v>
      </c>
      <c r="F59" s="14">
        <f t="shared" si="1"/>
        <v>73500</v>
      </c>
    </row>
    <row r="60" spans="1:6" ht="30">
      <c r="A60" s="4">
        <v>19050000</v>
      </c>
      <c r="B60" s="5" t="s">
        <v>59</v>
      </c>
      <c r="C60" s="6">
        <v>0</v>
      </c>
      <c r="D60" s="6">
        <v>0</v>
      </c>
      <c r="E60" s="6">
        <v>0</v>
      </c>
      <c r="F60" s="13">
        <f t="shared" si="1"/>
        <v>0</v>
      </c>
    </row>
    <row r="61" spans="1:6" ht="60">
      <c r="A61" s="7">
        <v>19050100</v>
      </c>
      <c r="B61" s="8" t="s">
        <v>60</v>
      </c>
      <c r="C61" s="9">
        <v>0</v>
      </c>
      <c r="D61" s="9">
        <v>0</v>
      </c>
      <c r="E61" s="9">
        <v>0</v>
      </c>
      <c r="F61" s="14">
        <f t="shared" si="1"/>
        <v>0</v>
      </c>
    </row>
    <row r="62" spans="1:6" ht="15">
      <c r="A62" s="4">
        <v>20000000</v>
      </c>
      <c r="B62" s="5" t="s">
        <v>61</v>
      </c>
      <c r="C62" s="6">
        <v>1624700</v>
      </c>
      <c r="D62" s="6">
        <v>10031075</v>
      </c>
      <c r="E62" s="6">
        <v>0</v>
      </c>
      <c r="F62" s="13">
        <f t="shared" si="1"/>
        <v>11655775</v>
      </c>
    </row>
    <row r="63" spans="1:6" ht="30">
      <c r="A63" s="4">
        <v>21000000</v>
      </c>
      <c r="B63" s="5" t="s">
        <v>62</v>
      </c>
      <c r="C63" s="6">
        <v>21000</v>
      </c>
      <c r="D63" s="6">
        <v>0</v>
      </c>
      <c r="E63" s="6">
        <v>0</v>
      </c>
      <c r="F63" s="13">
        <f t="shared" si="1"/>
        <v>21000</v>
      </c>
    </row>
    <row r="64" spans="1:6" ht="15">
      <c r="A64" s="4">
        <v>21080000</v>
      </c>
      <c r="B64" s="5" t="s">
        <v>63</v>
      </c>
      <c r="C64" s="6">
        <v>21000</v>
      </c>
      <c r="D64" s="6">
        <v>0</v>
      </c>
      <c r="E64" s="6">
        <v>0</v>
      </c>
      <c r="F64" s="13">
        <f t="shared" si="1"/>
        <v>21000</v>
      </c>
    </row>
    <row r="65" spans="1:6" ht="15">
      <c r="A65" s="7">
        <v>21081100</v>
      </c>
      <c r="B65" s="8" t="s">
        <v>64</v>
      </c>
      <c r="C65" s="9">
        <v>21000</v>
      </c>
      <c r="D65" s="9">
        <v>0</v>
      </c>
      <c r="E65" s="9">
        <v>0</v>
      </c>
      <c r="F65" s="14">
        <f t="shared" si="1"/>
        <v>21000</v>
      </c>
    </row>
    <row r="66" spans="1:6" ht="45">
      <c r="A66" s="4">
        <v>22000000</v>
      </c>
      <c r="B66" s="5" t="s">
        <v>65</v>
      </c>
      <c r="C66" s="6">
        <v>1123700</v>
      </c>
      <c r="D66" s="6">
        <v>0</v>
      </c>
      <c r="E66" s="6">
        <v>0</v>
      </c>
      <c r="F66" s="13">
        <f t="shared" si="1"/>
        <v>1123700</v>
      </c>
    </row>
    <row r="67" spans="1:6" ht="15">
      <c r="A67" s="4">
        <v>22010000</v>
      </c>
      <c r="B67" s="5" t="s">
        <v>66</v>
      </c>
      <c r="C67" s="6">
        <v>45000</v>
      </c>
      <c r="D67" s="6">
        <v>0</v>
      </c>
      <c r="E67" s="6">
        <v>0</v>
      </c>
      <c r="F67" s="13">
        <f t="shared" si="1"/>
        <v>45000</v>
      </c>
    </row>
    <row r="68" spans="1:6" ht="45">
      <c r="A68" s="7">
        <v>22010300</v>
      </c>
      <c r="B68" s="8" t="s">
        <v>67</v>
      </c>
      <c r="C68" s="9">
        <v>45000</v>
      </c>
      <c r="D68" s="9">
        <v>0</v>
      </c>
      <c r="E68" s="9">
        <v>0</v>
      </c>
      <c r="F68" s="14">
        <f t="shared" si="1"/>
        <v>45000</v>
      </c>
    </row>
    <row r="69" spans="1:6" ht="60">
      <c r="A69" s="4">
        <v>22080000</v>
      </c>
      <c r="B69" s="5" t="s">
        <v>68</v>
      </c>
      <c r="C69" s="6">
        <v>700000</v>
      </c>
      <c r="D69" s="6">
        <v>0</v>
      </c>
      <c r="E69" s="6">
        <v>0</v>
      </c>
      <c r="F69" s="13">
        <f t="shared" si="1"/>
        <v>700000</v>
      </c>
    </row>
    <row r="70" spans="1:6" ht="60">
      <c r="A70" s="7">
        <v>22080400</v>
      </c>
      <c r="B70" s="8" t="s">
        <v>69</v>
      </c>
      <c r="C70" s="9">
        <v>700000</v>
      </c>
      <c r="D70" s="9">
        <v>0</v>
      </c>
      <c r="E70" s="9">
        <v>0</v>
      </c>
      <c r="F70" s="14">
        <f t="shared" si="1"/>
        <v>700000</v>
      </c>
    </row>
    <row r="71" spans="1:6" ht="15">
      <c r="A71" s="4">
        <v>22090000</v>
      </c>
      <c r="B71" s="5" t="s">
        <v>70</v>
      </c>
      <c r="C71" s="6">
        <v>378700</v>
      </c>
      <c r="D71" s="6">
        <v>0</v>
      </c>
      <c r="E71" s="6">
        <v>0</v>
      </c>
      <c r="F71" s="13">
        <f t="shared" si="1"/>
        <v>378700</v>
      </c>
    </row>
    <row r="72" spans="1:6" ht="60">
      <c r="A72" s="7">
        <v>22090100</v>
      </c>
      <c r="B72" s="8" t="s">
        <v>71</v>
      </c>
      <c r="C72" s="9">
        <v>351434</v>
      </c>
      <c r="D72" s="9">
        <v>0</v>
      </c>
      <c r="E72" s="9">
        <v>0</v>
      </c>
      <c r="F72" s="14">
        <f t="shared" si="1"/>
        <v>351434</v>
      </c>
    </row>
    <row r="73" spans="1:6" ht="45">
      <c r="A73" s="7">
        <v>22090400</v>
      </c>
      <c r="B73" s="8" t="s">
        <v>72</v>
      </c>
      <c r="C73" s="9">
        <v>27266</v>
      </c>
      <c r="D73" s="9">
        <v>0</v>
      </c>
      <c r="E73" s="9">
        <v>0</v>
      </c>
      <c r="F73" s="14">
        <f t="shared" si="1"/>
        <v>27266</v>
      </c>
    </row>
    <row r="74" spans="1:6" ht="15">
      <c r="A74" s="4">
        <v>24000000</v>
      </c>
      <c r="B74" s="5" t="s">
        <v>73</v>
      </c>
      <c r="C74" s="6">
        <v>480000</v>
      </c>
      <c r="D74" s="6">
        <v>3900</v>
      </c>
      <c r="E74" s="6">
        <v>0</v>
      </c>
      <c r="F74" s="13">
        <f aca="true" t="shared" si="2" ref="F74:F105">C74+D74</f>
        <v>483900</v>
      </c>
    </row>
    <row r="75" spans="1:6" ht="15">
      <c r="A75" s="4">
        <v>24060000</v>
      </c>
      <c r="B75" s="5" t="s">
        <v>63</v>
      </c>
      <c r="C75" s="6">
        <v>80000</v>
      </c>
      <c r="D75" s="6">
        <v>3900</v>
      </c>
      <c r="E75" s="6">
        <v>0</v>
      </c>
      <c r="F75" s="13">
        <f t="shared" si="2"/>
        <v>83900</v>
      </c>
    </row>
    <row r="76" spans="1:6" ht="15">
      <c r="A76" s="7">
        <v>24060300</v>
      </c>
      <c r="B76" s="8" t="s">
        <v>63</v>
      </c>
      <c r="C76" s="9">
        <v>80000</v>
      </c>
      <c r="D76" s="9">
        <v>0</v>
      </c>
      <c r="E76" s="9">
        <v>0</v>
      </c>
      <c r="F76" s="14">
        <f t="shared" si="2"/>
        <v>80000</v>
      </c>
    </row>
    <row r="77" spans="1:6" ht="75">
      <c r="A77" s="7">
        <v>24062100</v>
      </c>
      <c r="B77" s="8" t="s">
        <v>74</v>
      </c>
      <c r="C77" s="9">
        <v>0</v>
      </c>
      <c r="D77" s="9">
        <v>3900</v>
      </c>
      <c r="E77" s="9">
        <v>0</v>
      </c>
      <c r="F77" s="14">
        <f t="shared" si="2"/>
        <v>3900</v>
      </c>
    </row>
    <row r="78" spans="1:6" ht="15">
      <c r="A78" s="4">
        <v>24160000</v>
      </c>
      <c r="B78" s="5" t="s">
        <v>75</v>
      </c>
      <c r="C78" s="6">
        <v>400000</v>
      </c>
      <c r="D78" s="6">
        <v>0</v>
      </c>
      <c r="E78" s="6">
        <v>0</v>
      </c>
      <c r="F78" s="13">
        <f t="shared" si="2"/>
        <v>400000</v>
      </c>
    </row>
    <row r="79" spans="1:6" ht="60">
      <c r="A79" s="7">
        <v>24160100</v>
      </c>
      <c r="B79" s="8" t="s">
        <v>76</v>
      </c>
      <c r="C79" s="9">
        <v>400000</v>
      </c>
      <c r="D79" s="9">
        <v>0</v>
      </c>
      <c r="E79" s="9">
        <v>0</v>
      </c>
      <c r="F79" s="14">
        <f t="shared" si="2"/>
        <v>400000</v>
      </c>
    </row>
    <row r="80" spans="1:6" ht="15">
      <c r="A80" s="4">
        <v>25000000</v>
      </c>
      <c r="B80" s="5" t="s">
        <v>77</v>
      </c>
      <c r="C80" s="6">
        <v>0</v>
      </c>
      <c r="D80" s="6">
        <v>10027175</v>
      </c>
      <c r="E80" s="6">
        <v>0</v>
      </c>
      <c r="F80" s="13">
        <f t="shared" si="2"/>
        <v>10027175</v>
      </c>
    </row>
    <row r="81" spans="1:6" ht="45">
      <c r="A81" s="4">
        <v>25010000</v>
      </c>
      <c r="B81" s="5" t="s">
        <v>78</v>
      </c>
      <c r="C81" s="6">
        <v>0</v>
      </c>
      <c r="D81" s="6">
        <v>10027175</v>
      </c>
      <c r="E81" s="6">
        <v>0</v>
      </c>
      <c r="F81" s="13">
        <f t="shared" si="2"/>
        <v>10027175</v>
      </c>
    </row>
    <row r="82" spans="1:6" ht="45">
      <c r="A82" s="7">
        <v>25010100</v>
      </c>
      <c r="B82" s="8" t="s">
        <v>79</v>
      </c>
      <c r="C82" s="9">
        <v>0</v>
      </c>
      <c r="D82" s="9">
        <v>9590661</v>
      </c>
      <c r="E82" s="9">
        <v>0</v>
      </c>
      <c r="F82" s="14">
        <f t="shared" si="2"/>
        <v>9590661</v>
      </c>
    </row>
    <row r="83" spans="1:6" ht="30">
      <c r="A83" s="7">
        <v>25010300</v>
      </c>
      <c r="B83" s="8" t="s">
        <v>80</v>
      </c>
      <c r="C83" s="9">
        <v>0</v>
      </c>
      <c r="D83" s="9">
        <v>415594</v>
      </c>
      <c r="E83" s="9">
        <v>0</v>
      </c>
      <c r="F83" s="14">
        <f t="shared" si="2"/>
        <v>415594</v>
      </c>
    </row>
    <row r="84" spans="1:6" ht="45">
      <c r="A84" s="7">
        <v>25010400</v>
      </c>
      <c r="B84" s="8" t="s">
        <v>81</v>
      </c>
      <c r="C84" s="9">
        <v>0</v>
      </c>
      <c r="D84" s="9">
        <v>20920</v>
      </c>
      <c r="E84" s="9">
        <v>0</v>
      </c>
      <c r="F84" s="14">
        <f t="shared" si="2"/>
        <v>20920</v>
      </c>
    </row>
    <row r="85" spans="1:6" ht="15">
      <c r="A85" s="4">
        <v>30000000</v>
      </c>
      <c r="B85" s="5" t="s">
        <v>82</v>
      </c>
      <c r="C85" s="6">
        <v>1000</v>
      </c>
      <c r="D85" s="6">
        <v>2500000</v>
      </c>
      <c r="E85" s="6">
        <v>2500000</v>
      </c>
      <c r="F85" s="13">
        <f t="shared" si="2"/>
        <v>2501000</v>
      </c>
    </row>
    <row r="86" spans="1:6" ht="30">
      <c r="A86" s="4">
        <v>31000000</v>
      </c>
      <c r="B86" s="5" t="s">
        <v>83</v>
      </c>
      <c r="C86" s="6">
        <v>1000</v>
      </c>
      <c r="D86" s="6">
        <v>1000000</v>
      </c>
      <c r="E86" s="6">
        <v>1000000</v>
      </c>
      <c r="F86" s="13">
        <f t="shared" si="2"/>
        <v>1001000</v>
      </c>
    </row>
    <row r="87" spans="1:6" ht="105">
      <c r="A87" s="4">
        <v>31010000</v>
      </c>
      <c r="B87" s="5" t="s">
        <v>84</v>
      </c>
      <c r="C87" s="6">
        <v>1000</v>
      </c>
      <c r="D87" s="6">
        <v>0</v>
      </c>
      <c r="E87" s="6">
        <v>0</v>
      </c>
      <c r="F87" s="13">
        <f t="shared" si="2"/>
        <v>1000</v>
      </c>
    </row>
    <row r="88" spans="1:6" ht="90">
      <c r="A88" s="7">
        <v>31010200</v>
      </c>
      <c r="B88" s="8" t="s">
        <v>85</v>
      </c>
      <c r="C88" s="9">
        <v>1000</v>
      </c>
      <c r="D88" s="9">
        <v>0</v>
      </c>
      <c r="E88" s="9">
        <v>0</v>
      </c>
      <c r="F88" s="14">
        <f t="shared" si="2"/>
        <v>1000</v>
      </c>
    </row>
    <row r="89" spans="1:6" ht="60">
      <c r="A89" s="7">
        <v>31030000</v>
      </c>
      <c r="B89" s="8" t="s">
        <v>86</v>
      </c>
      <c r="C89" s="9">
        <v>0</v>
      </c>
      <c r="D89" s="9">
        <v>1000000</v>
      </c>
      <c r="E89" s="9">
        <v>1000000</v>
      </c>
      <c r="F89" s="14">
        <f t="shared" si="2"/>
        <v>1000000</v>
      </c>
    </row>
    <row r="90" spans="1:6" ht="30">
      <c r="A90" s="4">
        <v>33000000</v>
      </c>
      <c r="B90" s="5" t="s">
        <v>87</v>
      </c>
      <c r="C90" s="6">
        <v>0</v>
      </c>
      <c r="D90" s="6">
        <v>1500000</v>
      </c>
      <c r="E90" s="6">
        <v>1500000</v>
      </c>
      <c r="F90" s="13">
        <f t="shared" si="2"/>
        <v>1500000</v>
      </c>
    </row>
    <row r="91" spans="1:6" ht="15">
      <c r="A91" s="4">
        <v>33010000</v>
      </c>
      <c r="B91" s="5" t="s">
        <v>88</v>
      </c>
      <c r="C91" s="6">
        <v>0</v>
      </c>
      <c r="D91" s="6">
        <v>1500000</v>
      </c>
      <c r="E91" s="6">
        <v>1500000</v>
      </c>
      <c r="F91" s="13">
        <f t="shared" si="2"/>
        <v>1500000</v>
      </c>
    </row>
    <row r="92" spans="1:6" ht="120">
      <c r="A92" s="7">
        <v>33010100</v>
      </c>
      <c r="B92" s="8" t="s">
        <v>89</v>
      </c>
      <c r="C92" s="9">
        <v>0</v>
      </c>
      <c r="D92" s="9">
        <v>1500000</v>
      </c>
      <c r="E92" s="9">
        <v>1500000</v>
      </c>
      <c r="F92" s="14">
        <f t="shared" si="2"/>
        <v>1500000</v>
      </c>
    </row>
    <row r="93" spans="1:6" s="10" customFormat="1" ht="15">
      <c r="A93" s="15" t="s">
        <v>90</v>
      </c>
      <c r="B93" s="16"/>
      <c r="C93" s="13">
        <v>190349187</v>
      </c>
      <c r="D93" s="13">
        <v>18131575</v>
      </c>
      <c r="E93" s="13">
        <v>7400000</v>
      </c>
      <c r="F93" s="13">
        <f t="shared" si="2"/>
        <v>208480762</v>
      </c>
    </row>
    <row r="94" spans="1:6" ht="15">
      <c r="A94" s="4">
        <v>40000000</v>
      </c>
      <c r="B94" s="5" t="s">
        <v>91</v>
      </c>
      <c r="C94" s="6">
        <v>174986550</v>
      </c>
      <c r="D94" s="6">
        <v>2877200</v>
      </c>
      <c r="E94" s="6">
        <v>0</v>
      </c>
      <c r="F94" s="13">
        <f t="shared" si="2"/>
        <v>177863750</v>
      </c>
    </row>
    <row r="95" spans="1:6" ht="15">
      <c r="A95" s="4">
        <v>41000000</v>
      </c>
      <c r="B95" s="5" t="s">
        <v>92</v>
      </c>
      <c r="C95" s="6">
        <v>174986550</v>
      </c>
      <c r="D95" s="6">
        <v>2877200</v>
      </c>
      <c r="E95" s="6">
        <v>0</v>
      </c>
      <c r="F95" s="13">
        <f t="shared" si="2"/>
        <v>177863750</v>
      </c>
    </row>
    <row r="96" spans="1:6" ht="15">
      <c r="A96" s="4">
        <v>41020000</v>
      </c>
      <c r="B96" s="5" t="s">
        <v>93</v>
      </c>
      <c r="C96" s="6">
        <v>64696600</v>
      </c>
      <c r="D96" s="6">
        <v>0</v>
      </c>
      <c r="E96" s="6">
        <v>0</v>
      </c>
      <c r="F96" s="13">
        <f t="shared" si="2"/>
        <v>64696600</v>
      </c>
    </row>
    <row r="97" spans="1:6" ht="30">
      <c r="A97" s="7">
        <v>41020100</v>
      </c>
      <c r="B97" s="8" t="s">
        <v>94</v>
      </c>
      <c r="C97" s="9">
        <v>64696600</v>
      </c>
      <c r="D97" s="9">
        <v>0</v>
      </c>
      <c r="E97" s="9">
        <v>0</v>
      </c>
      <c r="F97" s="14">
        <f t="shared" si="2"/>
        <v>64696600</v>
      </c>
    </row>
    <row r="98" spans="1:6" ht="15">
      <c r="A98" s="4">
        <v>41030000</v>
      </c>
      <c r="B98" s="5" t="s">
        <v>95</v>
      </c>
      <c r="C98" s="6">
        <v>110289950</v>
      </c>
      <c r="D98" s="6">
        <v>2877200</v>
      </c>
      <c r="E98" s="6">
        <v>0</v>
      </c>
      <c r="F98" s="13">
        <f t="shared" si="2"/>
        <v>113167150</v>
      </c>
    </row>
    <row r="99" spans="1:6" ht="90">
      <c r="A99" s="7">
        <v>41030600</v>
      </c>
      <c r="B99" s="8" t="s">
        <v>96</v>
      </c>
      <c r="C99" s="9">
        <v>59666732</v>
      </c>
      <c r="D99" s="9">
        <v>0</v>
      </c>
      <c r="E99" s="9">
        <v>0</v>
      </c>
      <c r="F99" s="14">
        <f t="shared" si="2"/>
        <v>59666732</v>
      </c>
    </row>
    <row r="100" spans="1:6" ht="105">
      <c r="A100" s="7">
        <v>41030800</v>
      </c>
      <c r="B100" s="8" t="s">
        <v>97</v>
      </c>
      <c r="C100" s="9">
        <v>37979281</v>
      </c>
      <c r="D100" s="9">
        <v>0</v>
      </c>
      <c r="E100" s="9">
        <v>0</v>
      </c>
      <c r="F100" s="14">
        <f t="shared" si="2"/>
        <v>37979281</v>
      </c>
    </row>
    <row r="101" spans="1:6" ht="105">
      <c r="A101" s="7">
        <v>41030900</v>
      </c>
      <c r="B101" s="8" t="s">
        <v>98</v>
      </c>
      <c r="C101" s="9">
        <v>12329724</v>
      </c>
      <c r="D101" s="9">
        <v>0</v>
      </c>
      <c r="E101" s="9">
        <v>0</v>
      </c>
      <c r="F101" s="14">
        <f t="shared" si="2"/>
        <v>12329724</v>
      </c>
    </row>
    <row r="102" spans="1:6" ht="75">
      <c r="A102" s="7">
        <v>41031000</v>
      </c>
      <c r="B102" s="8" t="s">
        <v>99</v>
      </c>
      <c r="C102" s="9">
        <v>146853</v>
      </c>
      <c r="D102" s="9">
        <v>0</v>
      </c>
      <c r="E102" s="9">
        <v>0</v>
      </c>
      <c r="F102" s="14">
        <f t="shared" si="2"/>
        <v>146853</v>
      </c>
    </row>
    <row r="103" spans="1:6" ht="75">
      <c r="A103" s="7">
        <v>41034400</v>
      </c>
      <c r="B103" s="8" t="s">
        <v>100</v>
      </c>
      <c r="C103" s="9">
        <v>0</v>
      </c>
      <c r="D103" s="9">
        <v>2877200</v>
      </c>
      <c r="E103" s="9">
        <v>0</v>
      </c>
      <c r="F103" s="14">
        <f t="shared" si="2"/>
        <v>2877200</v>
      </c>
    </row>
    <row r="104" spans="1:6" ht="120">
      <c r="A104" s="7">
        <v>41035800</v>
      </c>
      <c r="B104" s="8" t="s">
        <v>101</v>
      </c>
      <c r="C104" s="9">
        <v>167360</v>
      </c>
      <c r="D104" s="9">
        <v>0</v>
      </c>
      <c r="E104" s="9">
        <v>0</v>
      </c>
      <c r="F104" s="14">
        <f t="shared" si="2"/>
        <v>167360</v>
      </c>
    </row>
    <row r="105" spans="1:6" s="10" customFormat="1" ht="15">
      <c r="A105" s="15" t="s">
        <v>102</v>
      </c>
      <c r="B105" s="16"/>
      <c r="C105" s="13">
        <v>365335737</v>
      </c>
      <c r="D105" s="13">
        <v>21008775</v>
      </c>
      <c r="E105" s="13">
        <v>7400000</v>
      </c>
      <c r="F105" s="13">
        <f t="shared" si="2"/>
        <v>386344512</v>
      </c>
    </row>
    <row r="108" spans="2:5" ht="15">
      <c r="B108" s="2" t="s">
        <v>103</v>
      </c>
      <c r="E108" s="2" t="s">
        <v>104</v>
      </c>
    </row>
  </sheetData>
  <sheetProtection/>
  <mergeCells count="8">
    <mergeCell ref="A4:F4"/>
    <mergeCell ref="A6:A8"/>
    <mergeCell ref="B6:B8"/>
    <mergeCell ref="C6:C8"/>
    <mergeCell ref="D6:E6"/>
    <mergeCell ref="D7:D8"/>
    <mergeCell ref="E7:E8"/>
    <mergeCell ref="F6:F8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BAZAVI</cp:lastModifiedBy>
  <cp:lastPrinted>2012-01-06T06:35:24Z</cp:lastPrinted>
  <dcterms:created xsi:type="dcterms:W3CDTF">2012-01-04T11:13:16Z</dcterms:created>
  <dcterms:modified xsi:type="dcterms:W3CDTF">2012-01-10T08:48:00Z</dcterms:modified>
  <cp:category/>
  <cp:version/>
  <cp:contentType/>
  <cp:contentStatus/>
</cp:coreProperties>
</file>